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Tom Dumarey REPRO\AUTEURS_FR\"/>
    </mc:Choice>
  </mc:AlternateContent>
  <bookViews>
    <workbookView xWindow="240" yWindow="45" windowWidth="14235" windowHeight="8490"/>
  </bookViews>
  <sheets>
    <sheet name="TJ2018" sheetId="1" r:id="rId1"/>
    <sheet name="DATA" sheetId="2" state="hidden" r:id="rId2"/>
  </sheets>
  <externalReferences>
    <externalReference r:id="rId3"/>
  </externalReferences>
  <definedNames>
    <definedName name="_VL1">[1]Formules!$N$2</definedName>
    <definedName name="BOOK">'TJ2018'!$M$57:$M$58</definedName>
    <definedName name="HERDRUK">'TJ2018'!$N$57:$N$58</definedName>
  </definedNames>
  <calcPr calcId="152511"/>
</workbook>
</file>

<file path=xl/calcChain.xml><?xml version="1.0" encoding="utf-8"?>
<calcChain xmlns="http://schemas.openxmlformats.org/spreadsheetml/2006/main">
  <c r="E3" i="2" l="1"/>
  <c r="F3" i="2"/>
  <c r="G3" i="2"/>
  <c r="H3" i="2"/>
  <c r="I3" i="2"/>
  <c r="J3" i="2"/>
  <c r="K3" i="2"/>
  <c r="L3" i="2"/>
  <c r="M3" i="2"/>
  <c r="E4" i="2"/>
  <c r="F4" i="2"/>
  <c r="G4" i="2"/>
  <c r="H4" i="2"/>
  <c r="I4" i="2"/>
  <c r="J4" i="2"/>
  <c r="K4" i="2"/>
  <c r="L4" i="2"/>
  <c r="M4" i="2"/>
  <c r="E5" i="2"/>
  <c r="F5" i="2"/>
  <c r="G5" i="2"/>
  <c r="H5" i="2"/>
  <c r="I5" i="2"/>
  <c r="J5" i="2"/>
  <c r="K5" i="2"/>
  <c r="L5" i="2"/>
  <c r="M5" i="2"/>
  <c r="E6" i="2"/>
  <c r="F6" i="2"/>
  <c r="G6" i="2"/>
  <c r="H6" i="2"/>
  <c r="I6" i="2"/>
  <c r="J6" i="2"/>
  <c r="K6" i="2"/>
  <c r="L6" i="2"/>
  <c r="M6" i="2"/>
  <c r="E7" i="2"/>
  <c r="F7" i="2"/>
  <c r="G7" i="2"/>
  <c r="H7" i="2"/>
  <c r="I7" i="2"/>
  <c r="J7" i="2"/>
  <c r="K7" i="2"/>
  <c r="L7" i="2"/>
  <c r="M7" i="2"/>
  <c r="E8" i="2"/>
  <c r="F8" i="2"/>
  <c r="G8" i="2"/>
  <c r="H8" i="2"/>
  <c r="I8" i="2"/>
  <c r="J8" i="2"/>
  <c r="K8" i="2"/>
  <c r="L8" i="2"/>
  <c r="M8" i="2"/>
  <c r="E9" i="2"/>
  <c r="F9" i="2"/>
  <c r="G9" i="2"/>
  <c r="H9" i="2"/>
  <c r="I9" i="2"/>
  <c r="J9" i="2"/>
  <c r="K9" i="2"/>
  <c r="L9" i="2"/>
  <c r="M9" i="2"/>
  <c r="E10" i="2"/>
  <c r="F10" i="2"/>
  <c r="G10" i="2"/>
  <c r="H10" i="2"/>
  <c r="I10" i="2"/>
  <c r="J10" i="2"/>
  <c r="K10" i="2"/>
  <c r="L10" i="2"/>
  <c r="M10" i="2"/>
  <c r="E11" i="2"/>
  <c r="F11" i="2"/>
  <c r="G11" i="2"/>
  <c r="H11" i="2"/>
  <c r="I11" i="2"/>
  <c r="J11" i="2"/>
  <c r="K11" i="2"/>
  <c r="L11" i="2"/>
  <c r="M11" i="2"/>
  <c r="E12" i="2"/>
  <c r="F12" i="2"/>
  <c r="G12" i="2"/>
  <c r="H12" i="2"/>
  <c r="I12" i="2"/>
  <c r="J12" i="2"/>
  <c r="K12" i="2"/>
  <c r="L12" i="2"/>
  <c r="M12" i="2"/>
  <c r="E13" i="2"/>
  <c r="F13" i="2"/>
  <c r="G13" i="2"/>
  <c r="H13" i="2"/>
  <c r="I13" i="2"/>
  <c r="J13" i="2"/>
  <c r="K13" i="2"/>
  <c r="L13" i="2"/>
  <c r="M13" i="2"/>
  <c r="E14" i="2"/>
  <c r="F14" i="2"/>
  <c r="G14" i="2"/>
  <c r="H14" i="2"/>
  <c r="I14" i="2"/>
  <c r="J14" i="2"/>
  <c r="K14" i="2"/>
  <c r="L14" i="2"/>
  <c r="M14" i="2"/>
  <c r="E15" i="2"/>
  <c r="F15" i="2"/>
  <c r="G15" i="2"/>
  <c r="H15" i="2"/>
  <c r="I15" i="2"/>
  <c r="J15" i="2"/>
  <c r="K15" i="2"/>
  <c r="L15" i="2"/>
  <c r="M15" i="2"/>
  <c r="E16" i="2"/>
  <c r="F16" i="2"/>
  <c r="G16" i="2"/>
  <c r="H16" i="2"/>
  <c r="I16" i="2"/>
  <c r="J16" i="2"/>
  <c r="K16" i="2"/>
  <c r="L16" i="2"/>
  <c r="M16" i="2"/>
  <c r="E17" i="2"/>
  <c r="F17" i="2"/>
  <c r="G17" i="2"/>
  <c r="H17" i="2"/>
  <c r="I17" i="2"/>
  <c r="J17" i="2"/>
  <c r="K17" i="2"/>
  <c r="L17" i="2"/>
  <c r="M17" i="2"/>
  <c r="E18" i="2"/>
  <c r="F18" i="2"/>
  <c r="G18" i="2"/>
  <c r="H18" i="2"/>
  <c r="I18" i="2"/>
  <c r="J18" i="2"/>
  <c r="K18" i="2"/>
  <c r="L18" i="2"/>
  <c r="M18" i="2"/>
  <c r="E19" i="2"/>
  <c r="F19" i="2"/>
  <c r="G19" i="2"/>
  <c r="H19" i="2"/>
  <c r="I19" i="2"/>
  <c r="J19" i="2"/>
  <c r="K19" i="2"/>
  <c r="L19" i="2"/>
  <c r="M19" i="2"/>
  <c r="E20" i="2"/>
  <c r="F20" i="2"/>
  <c r="G20" i="2"/>
  <c r="H20" i="2"/>
  <c r="I20" i="2"/>
  <c r="J20" i="2"/>
  <c r="K20" i="2"/>
  <c r="L20" i="2"/>
  <c r="M20" i="2"/>
  <c r="E21" i="2"/>
  <c r="F21" i="2"/>
  <c r="G21" i="2"/>
  <c r="H21" i="2"/>
  <c r="I21" i="2"/>
  <c r="J21" i="2"/>
  <c r="K21" i="2"/>
  <c r="L21" i="2"/>
  <c r="M21" i="2"/>
  <c r="E22" i="2"/>
  <c r="F22" i="2"/>
  <c r="G22" i="2"/>
  <c r="H22" i="2"/>
  <c r="I22" i="2"/>
  <c r="J22" i="2"/>
  <c r="K22" i="2"/>
  <c r="L22" i="2"/>
  <c r="M22" i="2"/>
  <c r="E23" i="2"/>
  <c r="F23" i="2"/>
  <c r="G23" i="2"/>
  <c r="H23" i="2"/>
  <c r="I23" i="2"/>
  <c r="J23" i="2"/>
  <c r="K23" i="2"/>
  <c r="L23" i="2"/>
  <c r="M23" i="2"/>
  <c r="E24" i="2"/>
  <c r="F24" i="2"/>
  <c r="G24" i="2"/>
  <c r="H24" i="2"/>
  <c r="I24" i="2"/>
  <c r="J24" i="2"/>
  <c r="K24" i="2"/>
  <c r="L24" i="2"/>
  <c r="M24" i="2"/>
  <c r="E25" i="2"/>
  <c r="F25" i="2"/>
  <c r="G25" i="2"/>
  <c r="H25" i="2"/>
  <c r="I25" i="2"/>
  <c r="J25" i="2"/>
  <c r="K25" i="2"/>
  <c r="L25" i="2"/>
  <c r="M25" i="2"/>
  <c r="E26" i="2"/>
  <c r="F26" i="2"/>
  <c r="G26" i="2"/>
  <c r="H26" i="2"/>
  <c r="I26" i="2"/>
  <c r="J26" i="2"/>
  <c r="K26" i="2"/>
  <c r="L26" i="2"/>
  <c r="M26" i="2"/>
  <c r="E27" i="2"/>
  <c r="F27" i="2"/>
  <c r="G27" i="2"/>
  <c r="H27" i="2"/>
  <c r="I27" i="2"/>
  <c r="J27" i="2"/>
  <c r="K27" i="2"/>
  <c r="L27" i="2"/>
  <c r="M27" i="2"/>
  <c r="E28" i="2"/>
  <c r="F28" i="2"/>
  <c r="G28" i="2"/>
  <c r="H28" i="2"/>
  <c r="I28" i="2"/>
  <c r="J28" i="2"/>
  <c r="K28" i="2"/>
  <c r="L28" i="2"/>
  <c r="M28" i="2"/>
  <c r="E29" i="2"/>
  <c r="F29" i="2"/>
  <c r="G29" i="2"/>
  <c r="H29" i="2"/>
  <c r="I29" i="2"/>
  <c r="J29" i="2"/>
  <c r="K29" i="2"/>
  <c r="L29" i="2"/>
  <c r="M29" i="2"/>
  <c r="E30" i="2"/>
  <c r="F30" i="2"/>
  <c r="G30" i="2"/>
  <c r="H30" i="2"/>
  <c r="I30" i="2"/>
  <c r="J30" i="2"/>
  <c r="K30" i="2"/>
  <c r="L30" i="2"/>
  <c r="M30" i="2"/>
  <c r="E31" i="2"/>
  <c r="F31" i="2"/>
  <c r="G31" i="2"/>
  <c r="H31" i="2"/>
  <c r="I31" i="2"/>
  <c r="J31" i="2"/>
  <c r="K31" i="2"/>
  <c r="L31" i="2"/>
  <c r="M31" i="2"/>
  <c r="E32" i="2"/>
  <c r="F32" i="2"/>
  <c r="G32" i="2"/>
  <c r="H32" i="2"/>
  <c r="I32" i="2"/>
  <c r="J32" i="2"/>
  <c r="K32" i="2"/>
  <c r="L32" i="2"/>
  <c r="M32" i="2"/>
  <c r="E33" i="2"/>
  <c r="F33" i="2"/>
  <c r="G33" i="2"/>
  <c r="H33" i="2"/>
  <c r="I33" i="2"/>
  <c r="J33" i="2"/>
  <c r="K33" i="2"/>
  <c r="L33" i="2"/>
  <c r="M33" i="2"/>
  <c r="E34" i="2"/>
  <c r="F34" i="2"/>
  <c r="G34" i="2"/>
  <c r="H34" i="2"/>
  <c r="I34" i="2"/>
  <c r="J34" i="2"/>
  <c r="K34" i="2"/>
  <c r="L34" i="2"/>
  <c r="M34" i="2"/>
  <c r="E35" i="2"/>
  <c r="F35" i="2"/>
  <c r="G35" i="2"/>
  <c r="H35" i="2"/>
  <c r="I35" i="2"/>
  <c r="J35" i="2"/>
  <c r="K35" i="2"/>
  <c r="L35" i="2"/>
  <c r="M35" i="2"/>
  <c r="E36" i="2"/>
  <c r="F36" i="2"/>
  <c r="G36" i="2"/>
  <c r="H36" i="2"/>
  <c r="I36" i="2"/>
  <c r="J36" i="2"/>
  <c r="K36" i="2"/>
  <c r="L36" i="2"/>
  <c r="M36" i="2"/>
  <c r="E37" i="2"/>
  <c r="F37" i="2"/>
  <c r="G37" i="2"/>
  <c r="H37" i="2"/>
  <c r="I37" i="2"/>
  <c r="J37" i="2"/>
  <c r="K37" i="2"/>
  <c r="L37" i="2"/>
  <c r="M37" i="2"/>
  <c r="E38" i="2"/>
  <c r="F38" i="2"/>
  <c r="G38" i="2"/>
  <c r="H38" i="2"/>
  <c r="I38" i="2"/>
  <c r="J38" i="2"/>
  <c r="K38" i="2"/>
  <c r="L38" i="2"/>
  <c r="M38" i="2"/>
  <c r="E39" i="2"/>
  <c r="F39" i="2"/>
  <c r="G39" i="2"/>
  <c r="H39" i="2"/>
  <c r="I39" i="2"/>
  <c r="J39" i="2"/>
  <c r="K39" i="2"/>
  <c r="L39" i="2"/>
  <c r="M39" i="2"/>
  <c r="E40" i="2"/>
  <c r="F40" i="2"/>
  <c r="G40" i="2"/>
  <c r="H40" i="2"/>
  <c r="I40" i="2"/>
  <c r="J40" i="2"/>
  <c r="K40" i="2"/>
  <c r="L40" i="2"/>
  <c r="M40" i="2"/>
  <c r="E41" i="2"/>
  <c r="F41" i="2"/>
  <c r="G41" i="2"/>
  <c r="H41" i="2"/>
  <c r="I41" i="2"/>
  <c r="J41" i="2"/>
  <c r="K41" i="2"/>
  <c r="L41" i="2"/>
  <c r="M41" i="2"/>
  <c r="E42" i="2"/>
  <c r="F42" i="2"/>
  <c r="G42" i="2"/>
  <c r="H42" i="2"/>
  <c r="I42" i="2"/>
  <c r="J42" i="2"/>
  <c r="K42" i="2"/>
  <c r="L42" i="2"/>
  <c r="M42" i="2"/>
  <c r="E43" i="2"/>
  <c r="F43" i="2"/>
  <c r="G43" i="2"/>
  <c r="H43" i="2"/>
  <c r="I43" i="2"/>
  <c r="J43" i="2"/>
  <c r="K43" i="2"/>
  <c r="L43" i="2"/>
  <c r="M43" i="2"/>
  <c r="E44" i="2"/>
  <c r="F44" i="2"/>
  <c r="G44" i="2"/>
  <c r="H44" i="2"/>
  <c r="I44" i="2"/>
  <c r="J44" i="2"/>
  <c r="K44" i="2"/>
  <c r="L44" i="2"/>
  <c r="M44" i="2"/>
  <c r="E45" i="2"/>
  <c r="F45" i="2"/>
  <c r="G45" i="2"/>
  <c r="H45" i="2"/>
  <c r="I45" i="2"/>
  <c r="J45" i="2"/>
  <c r="K45" i="2"/>
  <c r="L45" i="2"/>
  <c r="M45" i="2"/>
  <c r="E46" i="2"/>
  <c r="F46" i="2"/>
  <c r="G46" i="2"/>
  <c r="H46" i="2"/>
  <c r="I46" i="2"/>
  <c r="J46" i="2"/>
  <c r="K46" i="2"/>
  <c r="L46" i="2"/>
  <c r="M46" i="2"/>
  <c r="E47" i="2"/>
  <c r="F47" i="2"/>
  <c r="G47" i="2"/>
  <c r="H47" i="2"/>
  <c r="I47" i="2"/>
  <c r="J47" i="2"/>
  <c r="K47" i="2"/>
  <c r="L47" i="2"/>
  <c r="M47" i="2"/>
  <c r="E48" i="2"/>
  <c r="F48" i="2"/>
  <c r="G48" i="2"/>
  <c r="H48" i="2"/>
  <c r="I48" i="2"/>
  <c r="J48" i="2"/>
  <c r="K48" i="2"/>
  <c r="L48" i="2"/>
  <c r="M48" i="2"/>
  <c r="E49" i="2"/>
  <c r="F49" i="2"/>
  <c r="G49" i="2"/>
  <c r="H49" i="2"/>
  <c r="I49" i="2"/>
  <c r="J49" i="2"/>
  <c r="K49" i="2"/>
  <c r="L49" i="2"/>
  <c r="M49" i="2"/>
  <c r="E50" i="2"/>
  <c r="F50" i="2"/>
  <c r="G50" i="2"/>
  <c r="H50" i="2"/>
  <c r="I50" i="2"/>
  <c r="J50" i="2"/>
  <c r="K50" i="2"/>
  <c r="L50" i="2"/>
  <c r="M50" i="2"/>
  <c r="E51" i="2"/>
  <c r="F51" i="2"/>
  <c r="G51" i="2"/>
  <c r="H51" i="2"/>
  <c r="I51" i="2"/>
  <c r="J51" i="2"/>
  <c r="K51" i="2"/>
  <c r="L51" i="2"/>
  <c r="M51" i="2"/>
  <c r="D3"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O3" i="2" l="1"/>
  <c r="P3" i="2"/>
  <c r="Q3" i="2"/>
  <c r="O4" i="2"/>
  <c r="P4" i="2"/>
  <c r="Q4" i="2"/>
  <c r="O5" i="2"/>
  <c r="P5" i="2"/>
  <c r="Q5" i="2"/>
  <c r="O6" i="2"/>
  <c r="P6" i="2"/>
  <c r="Q6" i="2"/>
  <c r="O7" i="2"/>
  <c r="P7" i="2"/>
  <c r="Q7" i="2"/>
  <c r="O8" i="2"/>
  <c r="P8" i="2"/>
  <c r="Q8" i="2"/>
  <c r="O9" i="2"/>
  <c r="P9" i="2"/>
  <c r="Q9" i="2"/>
  <c r="O10" i="2"/>
  <c r="P10" i="2"/>
  <c r="Q10" i="2"/>
  <c r="O11" i="2"/>
  <c r="P11" i="2"/>
  <c r="Q11" i="2"/>
  <c r="O12" i="2"/>
  <c r="P12" i="2"/>
  <c r="Q12" i="2"/>
  <c r="O13" i="2"/>
  <c r="P13" i="2"/>
  <c r="Q13" i="2"/>
  <c r="O14" i="2"/>
  <c r="P14" i="2"/>
  <c r="Q14" i="2"/>
  <c r="O15" i="2"/>
  <c r="P15" i="2"/>
  <c r="Q15" i="2"/>
  <c r="O16" i="2"/>
  <c r="P16" i="2"/>
  <c r="Q16" i="2"/>
  <c r="O17" i="2"/>
  <c r="P17" i="2"/>
  <c r="Q17" i="2"/>
  <c r="O18" i="2"/>
  <c r="P18" i="2"/>
  <c r="Q18" i="2"/>
  <c r="O19" i="2"/>
  <c r="P19" i="2"/>
  <c r="Q19" i="2"/>
  <c r="O20" i="2"/>
  <c r="P20" i="2"/>
  <c r="Q20" i="2"/>
  <c r="O21" i="2"/>
  <c r="P21" i="2"/>
  <c r="Q21" i="2"/>
  <c r="O22" i="2"/>
  <c r="P22" i="2"/>
  <c r="Q22" i="2"/>
  <c r="O23" i="2"/>
  <c r="P23" i="2"/>
  <c r="Q23" i="2"/>
  <c r="O24" i="2"/>
  <c r="P24" i="2"/>
  <c r="Q24" i="2"/>
  <c r="O25" i="2"/>
  <c r="P25" i="2"/>
  <c r="Q25" i="2"/>
  <c r="O26" i="2"/>
  <c r="P26" i="2"/>
  <c r="Q26" i="2"/>
  <c r="O27" i="2"/>
  <c r="P27" i="2"/>
  <c r="Q27" i="2"/>
  <c r="O28" i="2"/>
  <c r="P28" i="2"/>
  <c r="Q28" i="2"/>
  <c r="O29" i="2"/>
  <c r="P29" i="2"/>
  <c r="Q29" i="2"/>
  <c r="O30" i="2"/>
  <c r="P30" i="2"/>
  <c r="Q30" i="2"/>
  <c r="O31" i="2"/>
  <c r="P31" i="2"/>
  <c r="Q31" i="2"/>
  <c r="O32" i="2"/>
  <c r="P32" i="2"/>
  <c r="Q32" i="2"/>
  <c r="O33" i="2"/>
  <c r="P33" i="2"/>
  <c r="Q33" i="2"/>
  <c r="O34" i="2"/>
  <c r="P34" i="2"/>
  <c r="Q34" i="2"/>
  <c r="O35" i="2"/>
  <c r="P35" i="2"/>
  <c r="Q35" i="2"/>
  <c r="O36" i="2"/>
  <c r="P36" i="2"/>
  <c r="Q36" i="2"/>
  <c r="O37" i="2"/>
  <c r="P37" i="2"/>
  <c r="Q37" i="2"/>
  <c r="O38" i="2"/>
  <c r="P38" i="2"/>
  <c r="Q38" i="2"/>
  <c r="O39" i="2"/>
  <c r="P39" i="2"/>
  <c r="Q39" i="2"/>
  <c r="O40" i="2"/>
  <c r="P40" i="2"/>
  <c r="Q40" i="2"/>
  <c r="O41" i="2"/>
  <c r="P41" i="2"/>
  <c r="Q41" i="2"/>
  <c r="O42" i="2"/>
  <c r="P42" i="2"/>
  <c r="Q42" i="2"/>
  <c r="O43" i="2"/>
  <c r="P43" i="2"/>
  <c r="Q43" i="2"/>
  <c r="O44" i="2"/>
  <c r="P44" i="2"/>
  <c r="Q44" i="2"/>
  <c r="O45" i="2"/>
  <c r="P45" i="2"/>
  <c r="Q45" i="2"/>
  <c r="O46" i="2"/>
  <c r="P46" i="2"/>
  <c r="Q46" i="2"/>
  <c r="O47" i="2"/>
  <c r="P47" i="2"/>
  <c r="Q47" i="2"/>
  <c r="O48" i="2"/>
  <c r="P48" i="2"/>
  <c r="Q48" i="2"/>
  <c r="O49" i="2"/>
  <c r="P49" i="2"/>
  <c r="Q49" i="2"/>
  <c r="O50" i="2"/>
  <c r="P50" i="2"/>
  <c r="Q50" i="2"/>
  <c r="O51" i="2"/>
  <c r="P51" i="2"/>
  <c r="Q51" i="2"/>
  <c r="P2" i="2"/>
  <c r="B3" i="2" l="1"/>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2" i="2"/>
  <c r="Q2" i="2"/>
  <c r="M2" i="2"/>
  <c r="L2" i="2"/>
  <c r="H2" i="2"/>
  <c r="G2" i="2"/>
  <c r="F2" i="2"/>
  <c r="E2" i="2"/>
  <c r="J2" i="2"/>
  <c r="K2" i="2"/>
  <c r="I2" i="2"/>
  <c r="O2" i="2"/>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2" i="2"/>
  <c r="D2" i="2"/>
</calcChain>
</file>

<file path=xl/comments1.xml><?xml version="1.0" encoding="utf-8"?>
<comments xmlns="http://schemas.openxmlformats.org/spreadsheetml/2006/main">
  <authors>
    <author>soumaya el khazrouni</author>
    <author>Nicolas Roebben</author>
  </authors>
  <commentList>
    <comment ref="Q2" authorId="0" shapeId="0">
      <text>
        <r>
          <rPr>
            <sz val="9"/>
            <color indexed="81"/>
            <rFont val="Tahoma"/>
            <family val="2"/>
          </rPr>
          <t>Veuillez dès lors indiquer dans cette colonne si la publication est disponible ou non sur un support numérique (= à la fois une version papier qui a été digitalisée et une version numérique de la publication).</t>
        </r>
      </text>
    </comment>
    <comment ref="D3" authorId="1" shapeId="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Les publications de textes régulières dans un quotidien, un hebdomadaire, etc. peuvent être réunies sous le même TITRE DE PUBLICATION (celui du quotidien ou de l’hebdomadaire). Il n’est pas nécessaire d’indiquer le titre de chacun de vos textes. Il est cependant indispensable d’additionner le NOMBRE DE PAGES parues sous votre nom dans le support, et d’en mentionner le total en dernière colonne.</t>
        </r>
      </text>
    </comment>
    <comment ref="P3" authorId="1" shapeId="0">
      <text>
        <r>
          <rPr>
            <b/>
            <sz val="8"/>
            <color indexed="81"/>
            <rFont val="Tahoma"/>
            <family val="2"/>
          </rPr>
          <t xml:space="preserve">         </t>
        </r>
        <r>
          <rPr>
            <b/>
            <sz val="8"/>
            <color indexed="12"/>
            <rFont val="Tahoma"/>
            <family val="2"/>
          </rPr>
          <t xml:space="preserve">    NOMBRE DE PAGES</t>
        </r>
        <r>
          <rPr>
            <b/>
            <sz val="8"/>
            <color indexed="81"/>
            <rFont val="Tahoma"/>
            <family val="2"/>
          </rPr>
          <t xml:space="preserve">
</t>
        </r>
        <r>
          <rPr>
            <sz val="8"/>
            <color indexed="81"/>
            <rFont val="Tahoma"/>
            <family val="2"/>
          </rPr>
          <t>Il est indipensable et obligatoire de mentionner le nombre de pages dans la publication mentionnée, dont vous êtes personnellement l'auteur, le traducteur ou l'adaptateur.</t>
        </r>
      </text>
    </comment>
    <comment ref="D4" authorId="1" shapeId="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Les publications de textes régulières dans un quotidien, un hebdomadaire, etc. peuvent être réunies sous le même TITRE DE PUBLICATION (celui du quotidien ou de l’hebdomadaire). Il n’est pas nécessaire d’indiquer le titre de chacun de vos textes. Il est cependant indispensable d’additionner le NOMBRE DE PAGES parues sous votre nom dans le support, et d’en mentionner le total en dernière colonne.</t>
        </r>
      </text>
    </comment>
    <comment ref="P4" authorId="1" shapeId="0">
      <text>
        <r>
          <rPr>
            <sz val="8"/>
            <color indexed="81"/>
            <rFont val="Tahoma"/>
            <family val="2"/>
          </rPr>
          <t xml:space="preserve">           </t>
        </r>
        <r>
          <rPr>
            <b/>
            <sz val="8"/>
            <color indexed="12"/>
            <rFont val="Tahoma"/>
            <family val="2"/>
          </rPr>
          <t>NOMBRE DE PAGES</t>
        </r>
        <r>
          <rPr>
            <sz val="8"/>
            <color indexed="81"/>
            <rFont val="Tahoma"/>
            <family val="2"/>
          </rPr>
          <t xml:space="preserve">
Il est indipensable et obligatoire de mentionner le nombre de pages dans la publication mentionnée, dont vous êtes personnellement l'auteur, le traducteur ou l'adaptateur.</t>
        </r>
      </text>
    </comment>
    <comment ref="D5" authorId="1" shapeId="0">
      <text>
        <r>
          <rPr>
            <sz val="8"/>
            <color indexed="81"/>
            <rFont val="Tahoma"/>
            <family val="2"/>
          </rPr>
          <t xml:space="preserve">                </t>
        </r>
        <r>
          <rPr>
            <b/>
            <sz val="8"/>
            <color indexed="12"/>
            <rFont val="Tahoma"/>
            <family val="2"/>
          </rPr>
          <t xml:space="preserve"> TITRE DE LA PUBLICATION</t>
        </r>
        <r>
          <rPr>
            <sz val="8"/>
            <color indexed="81"/>
            <rFont val="Tahoma"/>
            <family val="2"/>
          </rPr>
          <t xml:space="preserve">
Les publications de textes régulières dans un quotidien, un hebdomadaire, etc. peuvent être réunies sous le même TITRE DE PUBLICATION (celui du quotidien ou de l’hebdomadaire). Il n’est pas nécessaire d’indiquer le titre de chacun de vos textes. Il est cependant indispensable d’additionner le NOMBRE DE PAGES parues sous votre nom dans le support, et d’en mentionner le total en dernière colonne.</t>
        </r>
      </text>
    </comment>
    <comment ref="P5" authorId="1" shapeId="0">
      <text>
        <r>
          <rPr>
            <sz val="8"/>
            <color indexed="81"/>
            <rFont val="Tahoma"/>
            <family val="2"/>
          </rPr>
          <t xml:space="preserve">              </t>
        </r>
        <r>
          <rPr>
            <b/>
            <sz val="8"/>
            <color indexed="12"/>
            <rFont val="Tahoma"/>
            <family val="2"/>
          </rPr>
          <t xml:space="preserve">   NOMBRE DE PAGES</t>
        </r>
        <r>
          <rPr>
            <sz val="8"/>
            <color indexed="81"/>
            <rFont val="Tahoma"/>
            <family val="2"/>
          </rPr>
          <t xml:space="preserve">
Il est indipensable et obligatoire de mentionner le nombre de pages dans la publication mentionnée, dont vous êtes personnellement l'auteur, le traducteur ou l'adaptateur.</t>
        </r>
      </text>
    </comment>
  </commentList>
</comments>
</file>

<file path=xl/sharedStrings.xml><?xml version="1.0" encoding="utf-8"?>
<sst xmlns="http://schemas.openxmlformats.org/spreadsheetml/2006/main" count="157" uniqueCount="52">
  <si>
    <t>GENRE</t>
  </si>
  <si>
    <t>CAE</t>
  </si>
  <si>
    <t>JT</t>
  </si>
  <si>
    <r>
      <t xml:space="preserve">ANNEE 
</t>
    </r>
    <r>
      <rPr>
        <b/>
        <sz val="10"/>
        <rFont val="Arial"/>
        <family val="2"/>
      </rPr>
      <t>de publication</t>
    </r>
  </si>
  <si>
    <r>
      <t>TITRE</t>
    </r>
    <r>
      <rPr>
        <b/>
        <sz val="10"/>
        <rFont val="Arial"/>
        <family val="2"/>
      </rPr>
      <t xml:space="preserve"> de la publication</t>
    </r>
  </si>
  <si>
    <r>
      <t>LANGUE</t>
    </r>
    <r>
      <rPr>
        <b/>
        <sz val="10"/>
        <rFont val="Arial"/>
        <family val="2"/>
      </rPr>
      <t xml:space="preserve"> de 
la publication</t>
    </r>
  </si>
  <si>
    <r>
      <t xml:space="preserve">La </t>
    </r>
    <r>
      <rPr>
        <b/>
        <sz val="10"/>
        <color indexed="12"/>
        <rFont val="Arial"/>
        <family val="2"/>
      </rPr>
      <t>VERSION</t>
    </r>
    <r>
      <rPr>
        <b/>
        <sz val="10"/>
        <rFont val="Arial"/>
        <family val="2"/>
      </rPr>
      <t xml:space="preserve"> de votre texte est-elle 
originale, 
une traduction, 
une adaptation ?</t>
    </r>
  </si>
  <si>
    <r>
      <t xml:space="preserve">Etes-vous 
</t>
    </r>
    <r>
      <rPr>
        <b/>
        <sz val="10"/>
        <color indexed="12"/>
        <rFont val="Arial"/>
        <family val="2"/>
      </rPr>
      <t>AUTEUR ORIGINAL</t>
    </r>
    <r>
      <rPr>
        <b/>
        <sz val="10"/>
        <rFont val="Arial"/>
        <family val="2"/>
      </rPr>
      <t xml:space="preserve">, 
</t>
    </r>
    <r>
      <rPr>
        <b/>
        <sz val="10"/>
        <color indexed="12"/>
        <rFont val="Arial"/>
        <family val="2"/>
      </rPr>
      <t>TRADUCTEUR,
ADAPTATEUR</t>
    </r>
    <r>
      <rPr>
        <b/>
        <sz val="10"/>
        <rFont val="Arial"/>
        <family val="2"/>
      </rPr>
      <t xml:space="preserve"> 
du texte ?</t>
    </r>
  </si>
  <si>
    <r>
      <t xml:space="preserve">Si vous êtes-vous l'auteur original du texte, en êtes-vous aussi 
le </t>
    </r>
    <r>
      <rPr>
        <b/>
        <sz val="10"/>
        <color indexed="12"/>
        <rFont val="Arial"/>
        <family val="2"/>
      </rPr>
      <t>TRADUCTEUR</t>
    </r>
    <r>
      <rPr>
        <b/>
        <sz val="10"/>
        <rFont val="Arial"/>
        <family val="2"/>
      </rPr>
      <t xml:space="preserve"> ou l'</t>
    </r>
    <r>
      <rPr>
        <b/>
        <sz val="10"/>
        <color indexed="12"/>
        <rFont val="Arial"/>
        <family val="2"/>
      </rPr>
      <t>ADAPTATEUR</t>
    </r>
    <r>
      <rPr>
        <b/>
        <sz val="10"/>
        <rFont val="Arial"/>
        <family val="2"/>
      </rPr>
      <t xml:space="preserve"> ?</t>
    </r>
  </si>
  <si>
    <r>
      <t>NOM</t>
    </r>
    <r>
      <rPr>
        <b/>
        <sz val="10"/>
        <rFont val="Arial"/>
        <family val="2"/>
      </rPr>
      <t xml:space="preserve"> et prénom 
des éventuels 
</t>
    </r>
    <r>
      <rPr>
        <b/>
        <sz val="10"/>
        <color indexed="12"/>
        <rFont val="Arial"/>
        <family val="2"/>
      </rPr>
      <t>(CO)AUTEURS ORIG., 
(CO)TRADUCTEURS,
(CO)ADAPTATEURS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</si>
  <si>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 xml:space="preserve">(CO)AUTEURS 
ORIGINAUX </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</si>
  <si>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TRADUCTEURS</t>
    </r>
  </si>
  <si>
    <r>
      <t xml:space="preserve">Veuillez 
indiquer 
le </t>
    </r>
    <r>
      <rPr>
        <b/>
        <sz val="10"/>
        <color indexed="12"/>
        <rFont val="Arial"/>
        <family val="2"/>
      </rPr>
      <t>NOMBRE</t>
    </r>
    <r>
      <rPr>
        <b/>
        <sz val="10"/>
        <rFont val="Arial"/>
        <family val="2"/>
      </rPr>
      <t xml:space="preserve"> 
des éventuels
</t>
    </r>
    <r>
      <rPr>
        <b/>
        <sz val="10"/>
        <color indexed="12"/>
        <rFont val="Arial"/>
        <family val="2"/>
      </rPr>
      <t>(CO)
ADAPTATEURS</t>
    </r>
  </si>
  <si>
    <r>
      <t>NOMBRE DE PAGES</t>
    </r>
    <r>
      <rPr>
        <b/>
        <sz val="10"/>
        <rFont val="Arial"/>
        <family val="2"/>
      </rPr>
      <t xml:space="preserve"> vous appartenant dans ladite publication</t>
    </r>
  </si>
  <si>
    <t>TJ</t>
  </si>
  <si>
    <t>ZONE D'IDENTIFICATION</t>
  </si>
  <si>
    <t>Français</t>
  </si>
  <si>
    <t>Néerlandais</t>
  </si>
  <si>
    <t>Anglais</t>
  </si>
  <si>
    <t>Autre Langue</t>
  </si>
  <si>
    <t>Version Originale</t>
  </si>
  <si>
    <t>Traduction</t>
  </si>
  <si>
    <t>Adaptation</t>
  </si>
  <si>
    <t>Auteur Original</t>
  </si>
  <si>
    <t>Traducteur</t>
  </si>
  <si>
    <t>Adaptateur</t>
  </si>
  <si>
    <r>
      <rPr>
        <b/>
        <sz val="10"/>
        <rFont val="Arial"/>
        <family val="2"/>
      </rPr>
      <t>La publication est-elle 
un</t>
    </r>
    <r>
      <rPr>
        <b/>
        <sz val="10"/>
        <color indexed="12"/>
        <rFont val="Arial"/>
        <family val="2"/>
      </rPr>
      <t xml:space="preserve"> LIVRE</t>
    </r>
    <r>
      <rPr>
        <b/>
        <sz val="10"/>
        <rFont val="Arial"/>
        <family val="2"/>
      </rPr>
      <t xml:space="preserve"> ?</t>
    </r>
  </si>
  <si>
    <r>
      <rPr>
        <b/>
        <sz val="10"/>
        <color indexed="17"/>
        <rFont val="Arial"/>
        <family val="2"/>
      </rPr>
      <t>Si la publication est un livre</t>
    </r>
    <r>
      <rPr>
        <b/>
        <sz val="10"/>
        <color indexed="12"/>
        <rFont val="Arial"/>
        <family val="2"/>
      </rPr>
      <t>,</t>
    </r>
    <r>
      <rPr>
        <b/>
        <sz val="10"/>
        <rFont val="Arial"/>
        <family val="2"/>
      </rPr>
      <t xml:space="preserve">noter la </t>
    </r>
    <r>
      <rPr>
        <b/>
        <sz val="10"/>
        <color indexed="12"/>
        <rFont val="Arial"/>
        <family val="2"/>
      </rPr>
      <t>référence ISBN</t>
    </r>
  </si>
  <si>
    <r>
      <t xml:space="preserve">La publication est-elle une </t>
    </r>
    <r>
      <rPr>
        <b/>
        <sz val="10"/>
        <color indexed="12"/>
        <rFont val="Arial"/>
        <family val="2"/>
      </rPr>
      <t>REEDITION</t>
    </r>
    <r>
      <rPr>
        <b/>
        <sz val="10"/>
        <rFont val="Arial"/>
        <family val="2"/>
      </rPr>
      <t xml:space="preserve"> ?</t>
    </r>
  </si>
  <si>
    <t>OUI</t>
  </si>
  <si>
    <t>NON</t>
  </si>
  <si>
    <r>
      <t>NOM</t>
    </r>
    <r>
      <rPr>
        <b/>
        <sz val="12"/>
        <rFont val="Arial"/>
        <family val="2"/>
      </rPr>
      <t xml:space="preserve"> de l'auteur</t>
    </r>
  </si>
  <si>
    <t>(inscrire ici votre nom)</t>
  </si>
  <si>
    <t>(inscrire ici votre numéro d'affiliation)</t>
  </si>
  <si>
    <t>NUMERO D'AFFILIATION</t>
  </si>
  <si>
    <t>La publication se trouve-t-elle EGALEMENT sur support numérique et/ou numérisé?</t>
  </si>
  <si>
    <t>ISBN</t>
  </si>
  <si>
    <t>YEAR</t>
  </si>
  <si>
    <t>TITEL</t>
  </si>
  <si>
    <t>TAAL</t>
  </si>
  <si>
    <t>VERSIE</t>
  </si>
  <si>
    <r>
      <t xml:space="preserve">Bent u de 
</t>
    </r>
    <r>
      <rPr>
        <b/>
        <sz val="10"/>
        <color indexed="12"/>
        <rFont val="Arial"/>
        <family val="2"/>
      </rPr>
      <t>OORS. AUTEUR</t>
    </r>
    <r>
      <rPr>
        <b/>
        <sz val="10"/>
        <rFont val="Arial"/>
        <family val="2"/>
      </rPr>
      <t xml:space="preserve">, 
de </t>
    </r>
    <r>
      <rPr>
        <b/>
        <sz val="10"/>
        <color indexed="12"/>
        <rFont val="Arial"/>
        <family val="2"/>
      </rPr>
      <t>VERTALER</t>
    </r>
    <r>
      <rPr>
        <b/>
        <sz val="10"/>
        <rFont val="Arial"/>
        <family val="2"/>
      </rPr>
      <t xml:space="preserve"> of</t>
    </r>
    <r>
      <rPr>
        <b/>
        <sz val="10"/>
        <color indexed="12"/>
        <rFont val="Arial"/>
        <family val="2"/>
      </rPr>
      <t xml:space="preserve">
</t>
    </r>
    <r>
      <rPr>
        <b/>
        <sz val="10"/>
        <rFont val="Arial"/>
        <family val="2"/>
      </rPr>
      <t xml:space="preserve">de </t>
    </r>
    <r>
      <rPr>
        <b/>
        <sz val="10"/>
        <color indexed="12"/>
        <rFont val="Arial"/>
        <family val="2"/>
      </rPr>
      <t>BEWERKER</t>
    </r>
    <r>
      <rPr>
        <b/>
        <sz val="10"/>
        <rFont val="Arial"/>
        <family val="2"/>
      </rPr>
      <t xml:space="preserve"> 
van de tekst?</t>
    </r>
  </si>
  <si>
    <r>
      <t xml:space="preserve">Als u de oors. auteur van de tekst bent, bent u er dan ook 
de </t>
    </r>
    <r>
      <rPr>
        <b/>
        <sz val="10"/>
        <color indexed="12"/>
        <rFont val="Arial"/>
        <family val="2"/>
      </rPr>
      <t>VERTALER</t>
    </r>
    <r>
      <rPr>
        <b/>
        <sz val="10"/>
        <rFont val="Arial"/>
        <family val="2"/>
      </rPr>
      <t xml:space="preserve"> of de </t>
    </r>
    <r>
      <rPr>
        <b/>
        <sz val="10"/>
        <color indexed="12"/>
        <rFont val="Arial"/>
        <family val="2"/>
      </rPr>
      <t>BEWERKER</t>
    </r>
    <r>
      <rPr>
        <b/>
        <sz val="10"/>
        <rFont val="Arial"/>
        <family val="2"/>
      </rPr>
      <t xml:space="preserve"> van?</t>
    </r>
  </si>
  <si>
    <t>Nbr Co-Auteur
OORS</t>
  </si>
  <si>
    <t>Nbr Co Auteurs 
VERT</t>
  </si>
  <si>
    <t>Nbr Co Auteurs 
BEW</t>
  </si>
  <si>
    <t>BOOK 
Y N</t>
  </si>
  <si>
    <t>REEDIT 
Y N</t>
  </si>
  <si>
    <t>Nbr Copies 
Oplage</t>
  </si>
  <si>
    <t>Nbr Pages</t>
  </si>
  <si>
    <t>DIGITAAL Y N</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</si>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</sst>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00"/>
  </numFmts>
  <fonts count="19" x14ac:knownFonts="1">
    <font>
      <sz val="10"/>
      <name val="Arial"/>
    </font>
    <font>
      <sz val="10"/>
      <name val="Arial"/>
      <family val="2"/>
    </font>
    <font>
      <sz val="8"/>
      <name val="Arial"/>
      <family val="2"/>
    </font>
    <font>
      <b/>
      <sz val="10"/>
      <name val="Arial"/>
      <family val="2"/>
    </font>
    <font>
      <u/>
      <sz val="10"/>
      <color indexed="12"/>
      <name val="Arial"/>
      <family val="2"/>
    </font>
    <font>
      <b/>
      <sz val="10"/>
      <color indexed="12"/>
      <name val="Arial"/>
      <family val="2"/>
    </font>
    <font>
      <b/>
      <sz val="10"/>
      <color indexed="10"/>
      <name val="Arial"/>
      <family val="2"/>
    </font>
    <font>
      <b/>
      <sz val="8"/>
      <color indexed="12"/>
      <name val="Tahoma"/>
      <family val="2"/>
    </font>
    <font>
      <b/>
      <sz val="8"/>
      <color indexed="81"/>
      <name val="Tahoma"/>
      <family val="2"/>
    </font>
    <font>
      <sz val="8"/>
      <color indexed="81"/>
      <name val="Tahoma"/>
      <family val="2"/>
    </font>
    <font>
      <b/>
      <sz val="12"/>
      <name val="Arial"/>
      <family val="2"/>
    </font>
    <font>
      <b/>
      <sz val="12"/>
      <color indexed="9"/>
      <name val="Arial"/>
      <family val="2"/>
    </font>
    <font>
      <b/>
      <sz val="12"/>
      <color indexed="41"/>
      <name val="Arial"/>
      <family val="2"/>
    </font>
    <font>
      <b/>
      <sz val="12"/>
      <color indexed="48"/>
      <name val="Arial"/>
      <family val="2"/>
    </font>
    <font>
      <sz val="10"/>
      <color indexed="9"/>
      <name val="Arial"/>
      <family val="2"/>
    </font>
    <font>
      <b/>
      <i/>
      <sz val="12"/>
      <color indexed="48"/>
      <name val="Arial"/>
      <family val="2"/>
    </font>
    <font>
      <b/>
      <sz val="10"/>
      <color indexed="17"/>
      <name val="Arial"/>
      <family val="2"/>
    </font>
    <font>
      <i/>
      <sz val="11"/>
      <color theme="0" tint="-0.499984740745262"/>
      <name val="Arial"/>
      <family val="2"/>
    </font>
    <font>
      <sz val="9"/>
      <color indexed="81"/>
      <name val="Tahoma"/>
      <family val="2"/>
    </font>
  </fonts>
  <fills count="9">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indexed="42"/>
        <bgColor indexed="64"/>
      </patternFill>
    </fill>
  </fills>
  <borders count="20">
    <border>
      <left/>
      <right/>
      <top/>
      <bottom/>
      <diagonal/>
    </border>
    <border>
      <left style="thin">
        <color indexed="10"/>
      </left>
      <right style="thin">
        <color indexed="10"/>
      </right>
      <top style="hair">
        <color indexed="10"/>
      </top>
      <bottom style="hair">
        <color indexed="10"/>
      </bottom>
      <diagonal/>
    </border>
    <border>
      <left/>
      <right style="thin">
        <color indexed="10"/>
      </right>
      <top/>
      <bottom/>
      <diagonal/>
    </border>
    <border>
      <left style="thin">
        <color indexed="10"/>
      </left>
      <right style="thin">
        <color indexed="10"/>
      </right>
      <top style="thin">
        <color indexed="10"/>
      </top>
      <bottom style="hair">
        <color indexed="10"/>
      </bottom>
      <diagonal/>
    </border>
    <border>
      <left/>
      <right style="thin">
        <color indexed="10"/>
      </right>
      <top/>
      <bottom style="thin">
        <color indexed="10"/>
      </bottom>
      <diagonal/>
    </border>
    <border>
      <left style="thin">
        <color indexed="10"/>
      </left>
      <right style="thin">
        <color indexed="10"/>
      </right>
      <top style="hair">
        <color indexed="10"/>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hair">
        <color indexed="10"/>
      </bottom>
      <diagonal/>
    </border>
    <border>
      <left style="thin">
        <color indexed="10"/>
      </left>
      <right style="thin">
        <color indexed="10"/>
      </right>
      <top/>
      <bottom/>
      <diagonal/>
    </border>
    <border>
      <left style="thin">
        <color indexed="10"/>
      </left>
      <right/>
      <top/>
      <bottom/>
      <diagonal/>
    </border>
    <border>
      <left style="thin">
        <color indexed="10"/>
      </left>
      <right style="thin">
        <color indexed="10"/>
      </right>
      <top/>
      <bottom style="thin">
        <color indexed="10"/>
      </bottom>
      <diagonal/>
    </border>
    <border>
      <left style="thin">
        <color indexed="10"/>
      </left>
      <right style="thin">
        <color indexed="10"/>
      </right>
      <top style="medium">
        <color indexed="10"/>
      </top>
      <bottom style="double">
        <color indexed="10"/>
      </bottom>
      <diagonal/>
    </border>
    <border>
      <left style="thin">
        <color indexed="10"/>
      </left>
      <right style="thin">
        <color indexed="10"/>
      </right>
      <top style="double">
        <color indexed="10"/>
      </top>
      <bottom style="hair">
        <color indexed="10"/>
      </bottom>
      <diagonal/>
    </border>
    <border>
      <left style="thin">
        <color indexed="10"/>
      </left>
      <right/>
      <top style="thin">
        <color indexed="10"/>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50">
    <xf numFmtId="0" fontId="0" fillId="0" borderId="0" xfId="0"/>
    <xf numFmtId="3" fontId="0" fillId="0" borderId="1" xfId="0" applyNumberFormat="1" applyBorder="1" applyProtection="1">
      <protection locked="0"/>
    </xf>
    <xf numFmtId="0" fontId="0" fillId="0" borderId="0" xfId="0" applyBorder="1" applyProtection="1"/>
    <xf numFmtId="0" fontId="0" fillId="0" borderId="2" xfId="0" applyBorder="1" applyProtection="1"/>
    <xf numFmtId="0" fontId="3" fillId="0" borderId="0" xfId="0" applyFont="1" applyBorder="1" applyAlignment="1" applyProtection="1">
      <alignment horizontal="center" vertical="center" wrapText="1"/>
    </xf>
    <xf numFmtId="0" fontId="0" fillId="0" borderId="0" xfId="0" applyProtection="1"/>
    <xf numFmtId="0" fontId="6" fillId="0" borderId="3" xfId="0" applyFont="1" applyBorder="1" applyAlignment="1" applyProtection="1">
      <alignment horizontal="center"/>
    </xf>
    <xf numFmtId="0" fontId="0" fillId="0" borderId="4" xfId="0" applyBorder="1" applyProtection="1"/>
    <xf numFmtId="0" fontId="14" fillId="0" borderId="0" xfId="0" applyFont="1" applyBorder="1" applyProtection="1"/>
    <xf numFmtId="0" fontId="14" fillId="0" borderId="0" xfId="0" applyFont="1" applyProtection="1"/>
    <xf numFmtId="0" fontId="0" fillId="0" borderId="3" xfId="0" applyBorder="1" applyProtection="1">
      <protection locked="0"/>
    </xf>
    <xf numFmtId="0" fontId="0" fillId="0" borderId="1" xfId="0" applyBorder="1" applyProtection="1">
      <protection locked="0"/>
    </xf>
    <xf numFmtId="0" fontId="0" fillId="0" borderId="5" xfId="0" applyBorder="1" applyProtection="1">
      <protection locked="0"/>
    </xf>
    <xf numFmtId="0" fontId="3" fillId="3" borderId="3" xfId="0" applyFont="1" applyFill="1" applyBorder="1" applyAlignment="1" applyProtection="1">
      <alignment horizontal="center"/>
    </xf>
    <xf numFmtId="0" fontId="0" fillId="0" borderId="6" xfId="0" applyBorder="1" applyProtection="1">
      <protection locked="0"/>
    </xf>
    <xf numFmtId="3" fontId="0" fillId="0" borderId="6" xfId="0" applyNumberFormat="1" applyBorder="1" applyProtection="1">
      <protection locked="0"/>
    </xf>
    <xf numFmtId="3" fontId="0" fillId="0" borderId="7" xfId="0" applyNumberFormat="1" applyBorder="1" applyProtection="1">
      <protection locked="0"/>
    </xf>
    <xf numFmtId="0" fontId="0" fillId="0" borderId="8" xfId="0" applyBorder="1" applyProtection="1">
      <protection locked="0"/>
    </xf>
    <xf numFmtId="0" fontId="0" fillId="4" borderId="3" xfId="0" applyFill="1" applyBorder="1" applyProtection="1">
      <protection locked="0"/>
    </xf>
    <xf numFmtId="0" fontId="0" fillId="4" borderId="1" xfId="0" applyFill="1" applyBorder="1" applyProtection="1">
      <protection locked="0"/>
    </xf>
    <xf numFmtId="0" fontId="0" fillId="4" borderId="5" xfId="0" applyFill="1" applyBorder="1" applyProtection="1">
      <protection locked="0"/>
    </xf>
    <xf numFmtId="0" fontId="1" fillId="0" borderId="0" xfId="0" applyFont="1" applyBorder="1" applyProtection="1"/>
    <xf numFmtId="0" fontId="1" fillId="0" borderId="0" xfId="0" applyFont="1" applyProtection="1"/>
    <xf numFmtId="0" fontId="12" fillId="0" borderId="9" xfId="0" applyFont="1" applyFill="1" applyBorder="1" applyAlignment="1" applyProtection="1">
      <alignment horizontal="center"/>
    </xf>
    <xf numFmtId="0" fontId="0" fillId="0" borderId="9" xfId="0" applyFill="1" applyBorder="1" applyProtection="1"/>
    <xf numFmtId="0" fontId="4" fillId="0" borderId="9" xfId="1" applyFont="1" applyFill="1" applyBorder="1" applyAlignment="1" applyProtection="1"/>
    <xf numFmtId="0" fontId="0" fillId="0" borderId="8" xfId="0" applyFill="1" applyBorder="1" applyProtection="1"/>
    <xf numFmtId="0" fontId="0" fillId="0" borderId="10" xfId="0" applyFill="1" applyBorder="1" applyProtection="1"/>
    <xf numFmtId="0" fontId="15" fillId="5" borderId="11" xfId="0" applyFont="1" applyFill="1" applyBorder="1" applyAlignment="1" applyProtection="1">
      <alignment horizontal="center"/>
    </xf>
    <xf numFmtId="0" fontId="13" fillId="6" borderId="12" xfId="0" applyFont="1" applyFill="1" applyBorder="1" applyAlignment="1" applyProtection="1">
      <alignment horizontal="center"/>
    </xf>
    <xf numFmtId="0" fontId="13" fillId="6" borderId="3" xfId="0" applyFont="1" applyFill="1" applyBorder="1" applyAlignment="1" applyProtection="1">
      <alignment horizontal="center"/>
    </xf>
    <xf numFmtId="0" fontId="11" fillId="0" borderId="13" xfId="0" applyFont="1" applyFill="1" applyBorder="1" applyAlignment="1" applyProtection="1">
      <alignment horizontal="center" wrapText="1"/>
    </xf>
    <xf numFmtId="0" fontId="5" fillId="3" borderId="14" xfId="0" applyFont="1" applyFill="1" applyBorder="1" applyAlignment="1" applyProtection="1">
      <alignment horizontal="center" vertical="center" textRotation="90" wrapText="1"/>
    </xf>
    <xf numFmtId="0" fontId="5" fillId="3" borderId="14" xfId="0"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0" fillId="4" borderId="6" xfId="0" applyFill="1" applyBorder="1" applyProtection="1">
      <protection locked="0"/>
    </xf>
    <xf numFmtId="0" fontId="0" fillId="4" borderId="7" xfId="0" applyFill="1" applyBorder="1" applyProtection="1">
      <protection locked="0"/>
    </xf>
    <xf numFmtId="0" fontId="5" fillId="3" borderId="15" xfId="0" applyFont="1" applyFill="1" applyBorder="1" applyAlignment="1" applyProtection="1">
      <alignment horizontal="center" vertical="center" wrapText="1"/>
    </xf>
    <xf numFmtId="0" fontId="0" fillId="3" borderId="4" xfId="0" applyFill="1" applyBorder="1" applyAlignment="1" applyProtection="1"/>
    <xf numFmtId="0" fontId="17" fillId="7" borderId="10" xfId="0" applyFont="1" applyFill="1" applyBorder="1" applyAlignment="1" applyProtection="1">
      <alignment horizontal="center" vertical="center" wrapText="1"/>
      <protection locked="0"/>
    </xf>
    <xf numFmtId="164" fontId="17" fillId="7" borderId="10" xfId="0" applyNumberFormat="1" applyFont="1" applyFill="1" applyBorder="1" applyAlignment="1" applyProtection="1">
      <alignment horizontal="center" vertical="center" wrapText="1"/>
      <protection locked="0"/>
    </xf>
    <xf numFmtId="164" fontId="0" fillId="0" borderId="0" xfId="0" applyNumberFormat="1"/>
    <xf numFmtId="164" fontId="3" fillId="2" borderId="19" xfId="0" applyNumberFormat="1"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8" borderId="14" xfId="0" applyFont="1" applyFill="1" applyBorder="1" applyAlignment="1" applyProtection="1">
      <alignment horizontal="center" vertical="center" wrapText="1"/>
    </xf>
    <xf numFmtId="0" fontId="0" fillId="0" borderId="0" xfId="0" applyAlignment="1">
      <alignment vertical="center"/>
    </xf>
    <xf numFmtId="0" fontId="3" fillId="3" borderId="16" xfId="0" applyFont="1" applyFill="1" applyBorder="1" applyAlignment="1" applyProtection="1">
      <alignment horizontal="center"/>
    </xf>
    <xf numFmtId="0" fontId="0" fillId="3" borderId="17" xfId="0" applyFill="1" applyBorder="1" applyAlignment="1" applyProtection="1"/>
    <xf numFmtId="0" fontId="0" fillId="3" borderId="18" xfId="0" applyFill="1" applyBorder="1" applyAlignment="1" applyProtection="1"/>
  </cellXfs>
  <cellStyles count="2">
    <cellStyle name="Hyperlink" xfId="1" builtinId="8"/>
    <cellStyle name="Normal" xfId="0" builtinId="0"/>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409575</xdr:colOff>
      <xdr:row>0</xdr:row>
      <xdr:rowOff>76200</xdr:rowOff>
    </xdr:from>
    <xdr:to>
      <xdr:col>9</xdr:col>
      <xdr:colOff>371475</xdr:colOff>
      <xdr:row>0</xdr:row>
      <xdr:rowOff>381000</xdr:rowOff>
    </xdr:to>
    <xdr:sp macro="" textlink="">
      <xdr:nvSpPr>
        <xdr:cNvPr id="1027" name="Text Box 3"/>
        <xdr:cNvSpPr txBox="1">
          <a:spLocks noChangeArrowheads="1"/>
        </xdr:cNvSpPr>
      </xdr:nvSpPr>
      <xdr:spPr bwMode="auto">
        <a:xfrm>
          <a:off x="3209925" y="76200"/>
          <a:ext cx="9772650" cy="304800"/>
        </a:xfrm>
        <a:prstGeom prst="rect">
          <a:avLst/>
        </a:prstGeom>
        <a:noFill/>
        <a:ln w="9525">
          <a:noFill/>
          <a:miter lim="800000"/>
          <a:headEnd/>
          <a:tailEnd/>
        </a:ln>
      </xdr:spPr>
      <xdr:txBody>
        <a:bodyPr vertOverflow="clip" wrap="square" lIns="36576" tIns="32004" rIns="0" bIns="32004" anchor="ctr" upright="1"/>
        <a:lstStyle/>
        <a:p>
          <a:pPr algn="l" rtl="0">
            <a:defRPr sz="1000"/>
          </a:pPr>
          <a:r>
            <a:rPr lang="nl-BE" sz="1600" b="1" i="0" u="none" strike="noStrike" baseline="0">
              <a:solidFill>
                <a:sysClr val="windowText" lastClr="000000"/>
              </a:solidFill>
              <a:latin typeface="Arial"/>
              <a:cs typeface="Arial"/>
            </a:rPr>
            <a:t>DROITS DE REPROGRAPHIE - Bulletin de déclaration REPRONET (renvoi par courrier électronique)</a:t>
          </a:r>
        </a:p>
      </xdr:txBody>
    </xdr:sp>
    <xdr:clientData/>
  </xdr:twoCellAnchor>
  <xdr:twoCellAnchor>
    <xdr:from>
      <xdr:col>1</xdr:col>
      <xdr:colOff>9525</xdr:colOff>
      <xdr:row>0</xdr:row>
      <xdr:rowOff>495300</xdr:rowOff>
    </xdr:from>
    <xdr:to>
      <xdr:col>11</xdr:col>
      <xdr:colOff>0</xdr:colOff>
      <xdr:row>0</xdr:row>
      <xdr:rowOff>838200</xdr:rowOff>
    </xdr:to>
    <xdr:sp macro="" textlink="">
      <xdr:nvSpPr>
        <xdr:cNvPr id="1028" name="Text Box 4"/>
        <xdr:cNvSpPr txBox="1">
          <a:spLocks noChangeArrowheads="1"/>
        </xdr:cNvSpPr>
      </xdr:nvSpPr>
      <xdr:spPr bwMode="auto">
        <a:xfrm>
          <a:off x="2409825" y="495300"/>
          <a:ext cx="12220575" cy="342900"/>
        </a:xfrm>
        <a:prstGeom prst="rect">
          <a:avLst/>
        </a:prstGeom>
        <a:solidFill>
          <a:srgbClr val="CCCCFF"/>
        </a:solidFill>
        <a:ln w="9525">
          <a:noFill/>
          <a:miter lim="800000"/>
          <a:headEnd/>
          <a:tailEnd/>
        </a:ln>
        <a:effectLst>
          <a:prstShdw prst="shdw17" dist="17961" dir="2700000">
            <a:srgbClr val="CCCCFF">
              <a:gamma/>
              <a:shade val="60000"/>
              <a:invGamma/>
            </a:srgbClr>
          </a:prstShdw>
        </a:effectLst>
      </xdr:spPr>
      <xdr:txBody>
        <a:bodyPr vertOverflow="clip" wrap="square" lIns="45720" tIns="36576" rIns="0" bIns="36576" anchor="ctr" upright="1"/>
        <a:lstStyle/>
        <a:p>
          <a:pPr algn="l" rtl="0">
            <a:defRPr sz="1000"/>
          </a:pPr>
          <a:r>
            <a:rPr lang="nl-BE" sz="1800" b="1" i="0" baseline="0">
              <a:latin typeface="Arial" pitchFamily="34" charset="0"/>
              <a:ea typeface="+mn-ea"/>
              <a:cs typeface="Arial" pitchFamily="34" charset="0"/>
            </a:rPr>
            <a:t>AUTEURS DE TEXTES JOURNALISTIQUES PUBLIES SUR SUPPORT GRAPHIQUE (=papier) EN </a:t>
          </a:r>
          <a:r>
            <a:rPr lang="nl-BE" sz="1800" b="1" i="0" u="dbl" strike="noStrike" baseline="0">
              <a:solidFill>
                <a:srgbClr val="FF0000"/>
              </a:solidFill>
              <a:latin typeface="Arial"/>
              <a:cs typeface="Arial"/>
            </a:rPr>
            <a:t>2018</a:t>
          </a:r>
        </a:p>
      </xdr:txBody>
    </xdr:sp>
    <xdr:clientData/>
  </xdr:twoCellAnchor>
  <xdr:twoCellAnchor>
    <xdr:from>
      <xdr:col>0</xdr:col>
      <xdr:colOff>66675</xdr:colOff>
      <xdr:row>1</xdr:row>
      <xdr:rowOff>352425</xdr:rowOff>
    </xdr:from>
    <xdr:to>
      <xdr:col>0</xdr:col>
      <xdr:colOff>2314575</xdr:colOff>
      <xdr:row>1</xdr:row>
      <xdr:rowOff>952500</xdr:rowOff>
    </xdr:to>
    <xdr:sp macro="" textlink="">
      <xdr:nvSpPr>
        <xdr:cNvPr id="1032" name="Text Box 8"/>
        <xdr:cNvSpPr txBox="1">
          <a:spLocks noChangeArrowheads="1"/>
        </xdr:cNvSpPr>
      </xdr:nvSpPr>
      <xdr:spPr bwMode="auto">
        <a:xfrm>
          <a:off x="66675" y="1419225"/>
          <a:ext cx="2247900" cy="600075"/>
        </a:xfrm>
        <a:prstGeom prst="rect">
          <a:avLst/>
        </a:prstGeom>
        <a:solidFill>
          <a:srgbClr val="EAEAEA"/>
        </a:solidFill>
        <a:ln w="9525">
          <a:solidFill>
            <a:srgbClr val="FFFFFF"/>
          </a:solidFill>
          <a:miter lim="800000"/>
          <a:headEnd/>
          <a:tailEnd/>
        </a:ln>
        <a:effectLst>
          <a:outerShdw dist="35921" dir="2700000" algn="ctr" rotWithShape="0">
            <a:srgbClr val="FFFFFF"/>
          </a:outerShdw>
        </a:effectLst>
      </xdr:spPr>
      <xdr:txBody>
        <a:bodyPr vertOverflow="clip" wrap="square" lIns="27432" tIns="22860" rIns="27432" bIns="0" anchor="t" upright="1"/>
        <a:lstStyle/>
        <a:p>
          <a:pPr algn="ctr" rtl="0">
            <a:defRPr sz="1000"/>
          </a:pPr>
          <a:r>
            <a:rPr lang="nl-BE" sz="1100" b="0" i="0" u="none" strike="noStrike" baseline="0">
              <a:solidFill>
                <a:srgbClr val="000080"/>
              </a:solidFill>
              <a:latin typeface="Arial"/>
              <a:cs typeface="Arial"/>
            </a:rPr>
            <a:t>Ce Bulletin est à renvoyer à</a:t>
          </a:r>
        </a:p>
        <a:p>
          <a:pPr algn="ctr" rtl="0"/>
          <a:r>
            <a:rPr lang="nl-BE" sz="1200" b="0" i="0" baseline="0">
              <a:effectLst/>
              <a:latin typeface="Arial" panose="020B0604020202020204" pitchFamily="34" charset="0"/>
              <a:ea typeface="+mn-ea"/>
              <a:cs typeface="Arial" panose="020B0604020202020204" pitchFamily="34" charset="0"/>
            </a:rPr>
            <a:t>reprography@sabam.be</a:t>
          </a:r>
          <a:endParaRPr lang="nl-BE" sz="1200">
            <a:effectLst/>
            <a:latin typeface="Arial" panose="020B0604020202020204" pitchFamily="34" charset="0"/>
            <a:cs typeface="Arial" panose="020B0604020202020204" pitchFamily="34" charset="0"/>
          </a:endParaRPr>
        </a:p>
      </xdr:txBody>
    </xdr:sp>
    <xdr:clientData/>
  </xdr:twoCellAnchor>
  <xdr:twoCellAnchor>
    <xdr:from>
      <xdr:col>17</xdr:col>
      <xdr:colOff>9525</xdr:colOff>
      <xdr:row>1</xdr:row>
      <xdr:rowOff>9525</xdr:rowOff>
    </xdr:from>
    <xdr:to>
      <xdr:col>17</xdr:col>
      <xdr:colOff>600075</xdr:colOff>
      <xdr:row>52</xdr:row>
      <xdr:rowOff>152400</xdr:rowOff>
    </xdr:to>
    <xdr:sp macro="" textlink="">
      <xdr:nvSpPr>
        <xdr:cNvPr id="1377" name="Text Box 9" descr="FOND NET DROIT"/>
        <xdr:cNvSpPr txBox="1">
          <a:spLocks noChangeArrowheads="1"/>
        </xdr:cNvSpPr>
      </xdr:nvSpPr>
      <xdr:spPr bwMode="auto">
        <a:xfrm>
          <a:off x="20831175" y="1076325"/>
          <a:ext cx="590550" cy="11915775"/>
        </a:xfrm>
        <a:prstGeom prst="rect">
          <a:avLst/>
        </a:prstGeom>
        <a:blipFill dpi="0" rotWithShape="0">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xdr:row>
      <xdr:rowOff>0</xdr:rowOff>
    </xdr:from>
    <xdr:to>
      <xdr:col>7</xdr:col>
      <xdr:colOff>76200</xdr:colOff>
      <xdr:row>1</xdr:row>
      <xdr:rowOff>200025</xdr:rowOff>
    </xdr:to>
    <xdr:sp macro="" textlink="">
      <xdr:nvSpPr>
        <xdr:cNvPr id="1378" name="Text Box 11"/>
        <xdr:cNvSpPr txBox="1">
          <a:spLocks noChangeArrowheads="1"/>
        </xdr:cNvSpPr>
      </xdr:nvSpPr>
      <xdr:spPr bwMode="auto">
        <a:xfrm>
          <a:off x="95535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200025</xdr:rowOff>
    </xdr:to>
    <xdr:sp macro="" textlink="">
      <xdr:nvSpPr>
        <xdr:cNvPr id="1379" name="Text Box 12"/>
        <xdr:cNvSpPr txBox="1">
          <a:spLocks noChangeArrowheads="1"/>
        </xdr:cNvSpPr>
      </xdr:nvSpPr>
      <xdr:spPr bwMode="auto">
        <a:xfrm>
          <a:off x="68961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200025</xdr:rowOff>
    </xdr:to>
    <xdr:sp macro="" textlink="">
      <xdr:nvSpPr>
        <xdr:cNvPr id="1380" name="Text Box 13"/>
        <xdr:cNvSpPr txBox="1">
          <a:spLocks noChangeArrowheads="1"/>
        </xdr:cNvSpPr>
      </xdr:nvSpPr>
      <xdr:spPr bwMode="auto">
        <a:xfrm>
          <a:off x="8191500"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57150</xdr:colOff>
      <xdr:row>11</xdr:row>
      <xdr:rowOff>180975</xdr:rowOff>
    </xdr:from>
    <xdr:to>
      <xdr:col>0</xdr:col>
      <xdr:colOff>2305050</xdr:colOff>
      <xdr:row>21</xdr:row>
      <xdr:rowOff>123825</xdr:rowOff>
    </xdr:to>
    <xdr:sp macro="" textlink="">
      <xdr:nvSpPr>
        <xdr:cNvPr id="1064" name="Text Box 40"/>
        <xdr:cNvSpPr txBox="1">
          <a:spLocks noChangeArrowheads="1"/>
        </xdr:cNvSpPr>
      </xdr:nvSpPr>
      <xdr:spPr bwMode="auto">
        <a:xfrm>
          <a:off x="57150" y="4105275"/>
          <a:ext cx="2247900" cy="2038350"/>
        </a:xfrm>
        <a:prstGeom prst="rect">
          <a:avLst/>
        </a:prstGeom>
        <a:solidFill>
          <a:srgbClr val="CCCCFF"/>
        </a:solidFill>
        <a:ln w="9525">
          <a:solidFill>
            <a:srgbClr val="FFFFFF"/>
          </a:solidFill>
          <a:miter lim="800000"/>
          <a:headEnd/>
          <a:tailEnd/>
        </a:ln>
        <a:effectLst>
          <a:outerShdw dist="35921" dir="2700000" algn="ctr" rotWithShape="0">
            <a:srgbClr val="FFFFFF"/>
          </a:outerShdw>
        </a:effectLst>
      </xdr:spPr>
      <xdr:txBody>
        <a:bodyPr vertOverflow="clip" wrap="square" lIns="36576" tIns="27432" rIns="36576" bIns="0" anchor="t" upright="1"/>
        <a:lstStyle/>
        <a:p>
          <a:pPr rtl="0" fontAlgn="base"/>
          <a:r>
            <a:rPr lang="nl-BE" sz="1100" b="1" i="0" baseline="0">
              <a:latin typeface="Arial" pitchFamily="34" charset="0"/>
              <a:ea typeface="+mn-ea"/>
              <a:cs typeface="Arial" pitchFamily="34" charset="0"/>
            </a:rPr>
            <a:t>TEXTES JOURNALISTIQUES</a:t>
          </a:r>
          <a:endParaRPr lang="nl-BE" sz="1100" b="0" i="0" baseline="0">
            <a:latin typeface="Arial" pitchFamily="34" charset="0"/>
            <a:ea typeface="+mn-ea"/>
            <a:cs typeface="Arial" pitchFamily="34" charset="0"/>
          </a:endParaRPr>
        </a:p>
        <a:p>
          <a:pPr rtl="0" fontAlgn="base"/>
          <a:endParaRPr lang="nl-BE" sz="1100" b="0" i="0" baseline="0">
            <a:latin typeface="Arial" pitchFamily="34" charset="0"/>
            <a:ea typeface="+mn-ea"/>
            <a:cs typeface="Arial" pitchFamily="34" charset="0"/>
          </a:endParaRPr>
        </a:p>
        <a:p>
          <a:pPr rtl="0"/>
          <a:r>
            <a:rPr lang="nl-BE" sz="1100" b="0" i="0" baseline="0">
              <a:latin typeface="Arial" pitchFamily="34" charset="0"/>
              <a:ea typeface="+mn-ea"/>
              <a:cs typeface="Arial" pitchFamily="34" charset="0"/>
            </a:rPr>
            <a:t>Les TEXTES JOURNALISTIQUES sont des textes de différentes formes, publiés dans la presse. L'auteur y relate un fait d'actualité, expose ou approfondit une thématique dans une perspective informative.</a:t>
          </a:r>
          <a:endParaRPr lang="fr-BE" sz="1200">
            <a:latin typeface="Arial" pitchFamily="34" charset="0"/>
            <a:cs typeface="Arial" pitchFamily="34" charset="0"/>
          </a:endParaRPr>
        </a:p>
        <a:p>
          <a:r>
            <a:rPr lang="nl-BE" sz="1100" b="0" i="0" baseline="0">
              <a:latin typeface="Arial" pitchFamily="34" charset="0"/>
              <a:ea typeface="+mn-ea"/>
              <a:cs typeface="Arial" pitchFamily="34" charset="0"/>
            </a:rPr>
            <a:t>Cette catégorie (</a:t>
          </a:r>
          <a:r>
            <a:rPr lang="nl-BE" sz="1100" b="1" i="0" baseline="0">
              <a:latin typeface="Arial" pitchFamily="34" charset="0"/>
              <a:ea typeface="+mn-ea"/>
              <a:cs typeface="Arial" pitchFamily="34" charset="0"/>
            </a:rPr>
            <a:t>TJ</a:t>
          </a:r>
          <a:r>
            <a:rPr lang="nl-BE" sz="1100" b="0" i="0" baseline="0">
              <a:latin typeface="Arial" pitchFamily="34" charset="0"/>
              <a:ea typeface="+mn-ea"/>
              <a:cs typeface="Arial" pitchFamily="34" charset="0"/>
            </a:rPr>
            <a:t>) regroupe, entre autres, les reportages, interviews, articles de presse, etc.</a:t>
          </a:r>
          <a:endParaRPr lang="nl-BE" sz="1100" b="0" i="0" u="none" strike="noStrike" baseline="0">
            <a:solidFill>
              <a:srgbClr val="000000"/>
            </a:solidFill>
            <a:latin typeface="Arial" pitchFamily="34" charset="0"/>
            <a:cs typeface="Arial" pitchFamily="34" charset="0"/>
          </a:endParaRPr>
        </a:p>
      </xdr:txBody>
    </xdr:sp>
    <xdr:clientData/>
  </xdr:twoCellAnchor>
  <xdr:twoCellAnchor editAs="oneCell">
    <xdr:from>
      <xdr:col>7</xdr:col>
      <xdr:colOff>0</xdr:colOff>
      <xdr:row>1</xdr:row>
      <xdr:rowOff>0</xdr:rowOff>
    </xdr:from>
    <xdr:to>
      <xdr:col>7</xdr:col>
      <xdr:colOff>76200</xdr:colOff>
      <xdr:row>1</xdr:row>
      <xdr:rowOff>171450</xdr:rowOff>
    </xdr:to>
    <xdr:sp macro="" textlink="">
      <xdr:nvSpPr>
        <xdr:cNvPr id="1383" name="Text Box 11"/>
        <xdr:cNvSpPr txBox="1">
          <a:spLocks noChangeArrowheads="1"/>
        </xdr:cNvSpPr>
      </xdr:nvSpPr>
      <xdr:spPr bwMode="auto">
        <a:xfrm>
          <a:off x="95535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xdr:row>
      <xdr:rowOff>0</xdr:rowOff>
    </xdr:from>
    <xdr:to>
      <xdr:col>5</xdr:col>
      <xdr:colOff>76200</xdr:colOff>
      <xdr:row>1</xdr:row>
      <xdr:rowOff>171450</xdr:rowOff>
    </xdr:to>
    <xdr:sp macro="" textlink="">
      <xdr:nvSpPr>
        <xdr:cNvPr id="1384" name="Text Box 12"/>
        <xdr:cNvSpPr txBox="1">
          <a:spLocks noChangeArrowheads="1"/>
        </xdr:cNvSpPr>
      </xdr:nvSpPr>
      <xdr:spPr bwMode="auto">
        <a:xfrm>
          <a:off x="68961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xdr:row>
      <xdr:rowOff>0</xdr:rowOff>
    </xdr:from>
    <xdr:to>
      <xdr:col>6</xdr:col>
      <xdr:colOff>76200</xdr:colOff>
      <xdr:row>1</xdr:row>
      <xdr:rowOff>171450</xdr:rowOff>
    </xdr:to>
    <xdr:sp macro="" textlink="">
      <xdr:nvSpPr>
        <xdr:cNvPr id="1385" name="Text Box 13"/>
        <xdr:cNvSpPr txBox="1">
          <a:spLocks noChangeArrowheads="1"/>
        </xdr:cNvSpPr>
      </xdr:nvSpPr>
      <xdr:spPr bwMode="auto">
        <a:xfrm>
          <a:off x="8191500"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76200</xdr:colOff>
      <xdr:row>1</xdr:row>
      <xdr:rowOff>200025</xdr:rowOff>
    </xdr:to>
    <xdr:sp macro="" textlink="">
      <xdr:nvSpPr>
        <xdr:cNvPr id="1386" name="Text Box 11"/>
        <xdr:cNvSpPr txBox="1">
          <a:spLocks noChangeArrowheads="1"/>
        </xdr:cNvSpPr>
      </xdr:nvSpPr>
      <xdr:spPr bwMode="auto">
        <a:xfrm>
          <a:off x="157257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76200</xdr:colOff>
      <xdr:row>1</xdr:row>
      <xdr:rowOff>200025</xdr:rowOff>
    </xdr:to>
    <xdr:sp macro="" textlink="">
      <xdr:nvSpPr>
        <xdr:cNvPr id="1387" name="Text Box 12"/>
        <xdr:cNvSpPr txBox="1">
          <a:spLocks noChangeArrowheads="1"/>
        </xdr:cNvSpPr>
      </xdr:nvSpPr>
      <xdr:spPr bwMode="auto">
        <a:xfrm>
          <a:off x="157257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76200</xdr:colOff>
      <xdr:row>1</xdr:row>
      <xdr:rowOff>200025</xdr:rowOff>
    </xdr:to>
    <xdr:sp macro="" textlink="">
      <xdr:nvSpPr>
        <xdr:cNvPr id="1388" name="Text Box 13"/>
        <xdr:cNvSpPr txBox="1">
          <a:spLocks noChangeArrowheads="1"/>
        </xdr:cNvSpPr>
      </xdr:nvSpPr>
      <xdr:spPr bwMode="auto">
        <a:xfrm>
          <a:off x="15725775" y="10668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76200</xdr:colOff>
      <xdr:row>1</xdr:row>
      <xdr:rowOff>171450</xdr:rowOff>
    </xdr:to>
    <xdr:sp macro="" textlink="">
      <xdr:nvSpPr>
        <xdr:cNvPr id="1389" name="Text Box 12"/>
        <xdr:cNvSpPr txBox="1">
          <a:spLocks noChangeArrowheads="1"/>
        </xdr:cNvSpPr>
      </xdr:nvSpPr>
      <xdr:spPr bwMode="auto">
        <a:xfrm>
          <a:off x="157257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76200</xdr:colOff>
      <xdr:row>1</xdr:row>
      <xdr:rowOff>171450</xdr:rowOff>
    </xdr:to>
    <xdr:sp macro="" textlink="">
      <xdr:nvSpPr>
        <xdr:cNvPr id="1390" name="Text Box 13"/>
        <xdr:cNvSpPr txBox="1">
          <a:spLocks noChangeArrowheads="1"/>
        </xdr:cNvSpPr>
      </xdr:nvSpPr>
      <xdr:spPr bwMode="auto">
        <a:xfrm>
          <a:off x="157257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1</xdr:row>
      <xdr:rowOff>0</xdr:rowOff>
    </xdr:from>
    <xdr:to>
      <xdr:col>12</xdr:col>
      <xdr:colOff>76200</xdr:colOff>
      <xdr:row>1</xdr:row>
      <xdr:rowOff>171450</xdr:rowOff>
    </xdr:to>
    <xdr:sp macro="" textlink="">
      <xdr:nvSpPr>
        <xdr:cNvPr id="1391" name="Text Box 11"/>
        <xdr:cNvSpPr txBox="1">
          <a:spLocks noChangeArrowheads="1"/>
        </xdr:cNvSpPr>
      </xdr:nvSpPr>
      <xdr:spPr bwMode="auto">
        <a:xfrm>
          <a:off x="15725775" y="106680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266700</xdr:colOff>
      <xdr:row>0</xdr:row>
      <xdr:rowOff>295275</xdr:rowOff>
    </xdr:from>
    <xdr:to>
      <xdr:col>0</xdr:col>
      <xdr:colOff>1209674</xdr:colOff>
      <xdr:row>0</xdr:row>
      <xdr:rowOff>638175</xdr:rowOff>
    </xdr:to>
    <xdr:pic>
      <xdr:nvPicPr>
        <xdr:cNvPr id="20" name="Picture 19"/>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6700" y="295275"/>
          <a:ext cx="942974" cy="342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7</xdr:col>
      <xdr:colOff>76200</xdr:colOff>
      <xdr:row>1</xdr:row>
      <xdr:rowOff>38100</xdr:rowOff>
    </xdr:to>
    <xdr:sp macro="" textlink="">
      <xdr:nvSpPr>
        <xdr:cNvPr id="2" name="Text Box 11"/>
        <xdr:cNvSpPr txBox="1">
          <a:spLocks noChangeArrowheads="1"/>
        </xdr:cNvSpPr>
      </xdr:nvSpPr>
      <xdr:spPr bwMode="auto">
        <a:xfrm>
          <a:off x="6858000" y="0"/>
          <a:ext cx="76200" cy="200025"/>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1</xdr:row>
      <xdr:rowOff>38100</xdr:rowOff>
    </xdr:to>
    <xdr:sp macro="" textlink="">
      <xdr:nvSpPr>
        <xdr:cNvPr id="3" name="Text Box 13"/>
        <xdr:cNvSpPr txBox="1">
          <a:spLocks noChangeArrowheads="1"/>
        </xdr:cNvSpPr>
      </xdr:nvSpPr>
      <xdr:spPr bwMode="auto">
        <a:xfrm>
          <a:off x="5457825" y="0"/>
          <a:ext cx="76200" cy="200025"/>
        </a:xfrm>
        <a:prstGeom prst="rect">
          <a:avLst/>
        </a:prstGeom>
        <a:noFill/>
        <a:ln w="9525">
          <a:noFill/>
          <a:miter lim="800000"/>
          <a:headEnd/>
          <a:tailEnd/>
        </a:ln>
      </xdr:spPr>
    </xdr:sp>
    <xdr:clientData/>
  </xdr:twoCellAnchor>
  <xdr:oneCellAnchor>
    <xdr:from>
      <xdr:col>7</xdr:col>
      <xdr:colOff>0</xdr:colOff>
      <xdr:row>1</xdr:row>
      <xdr:rowOff>0</xdr:rowOff>
    </xdr:from>
    <xdr:ext cx="76200" cy="1152525"/>
    <xdr:sp macro="" textlink="">
      <xdr:nvSpPr>
        <xdr:cNvPr id="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xdr:row>
      <xdr:rowOff>0</xdr:rowOff>
    </xdr:from>
    <xdr:ext cx="76200" cy="1152525"/>
    <xdr:sp macro="" textlink="">
      <xdr:nvSpPr>
        <xdr:cNvPr id="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xdr:row>
      <xdr:rowOff>0</xdr:rowOff>
    </xdr:from>
    <xdr:ext cx="76200" cy="1152525"/>
    <xdr:sp macro="" textlink="">
      <xdr:nvSpPr>
        <xdr:cNvPr id="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xdr:row>
      <xdr:rowOff>0</xdr:rowOff>
    </xdr:from>
    <xdr:ext cx="76200" cy="1152525"/>
    <xdr:sp macro="" textlink="">
      <xdr:nvSpPr>
        <xdr:cNvPr id="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xdr:row>
      <xdr:rowOff>0</xdr:rowOff>
    </xdr:from>
    <xdr:ext cx="76200" cy="1152525"/>
    <xdr:sp macro="" textlink="">
      <xdr:nvSpPr>
        <xdr:cNvPr id="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xdr:row>
      <xdr:rowOff>0</xdr:rowOff>
    </xdr:from>
    <xdr:ext cx="76200" cy="1152525"/>
    <xdr:sp macro="" textlink="">
      <xdr:nvSpPr>
        <xdr:cNvPr id="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xdr:row>
      <xdr:rowOff>0</xdr:rowOff>
    </xdr:from>
    <xdr:ext cx="76200" cy="1152525"/>
    <xdr:sp macro="" textlink="">
      <xdr:nvSpPr>
        <xdr:cNvPr id="1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xdr:row>
      <xdr:rowOff>0</xdr:rowOff>
    </xdr:from>
    <xdr:ext cx="76200" cy="1152525"/>
    <xdr:sp macro="" textlink="">
      <xdr:nvSpPr>
        <xdr:cNvPr id="1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5</xdr:row>
      <xdr:rowOff>0</xdr:rowOff>
    </xdr:from>
    <xdr:ext cx="76200" cy="1152525"/>
    <xdr:sp macro="" textlink="">
      <xdr:nvSpPr>
        <xdr:cNvPr id="1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5</xdr:row>
      <xdr:rowOff>0</xdr:rowOff>
    </xdr:from>
    <xdr:ext cx="76200" cy="1152525"/>
    <xdr:sp macro="" textlink="">
      <xdr:nvSpPr>
        <xdr:cNvPr id="1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6</xdr:row>
      <xdr:rowOff>0</xdr:rowOff>
    </xdr:from>
    <xdr:ext cx="76200" cy="1152525"/>
    <xdr:sp macro="" textlink="">
      <xdr:nvSpPr>
        <xdr:cNvPr id="1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6</xdr:row>
      <xdr:rowOff>0</xdr:rowOff>
    </xdr:from>
    <xdr:ext cx="76200" cy="1152525"/>
    <xdr:sp macro="" textlink="">
      <xdr:nvSpPr>
        <xdr:cNvPr id="1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7</xdr:row>
      <xdr:rowOff>0</xdr:rowOff>
    </xdr:from>
    <xdr:ext cx="76200" cy="1152525"/>
    <xdr:sp macro="" textlink="">
      <xdr:nvSpPr>
        <xdr:cNvPr id="1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7</xdr:row>
      <xdr:rowOff>0</xdr:rowOff>
    </xdr:from>
    <xdr:ext cx="76200" cy="1152525"/>
    <xdr:sp macro="" textlink="">
      <xdr:nvSpPr>
        <xdr:cNvPr id="1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8</xdr:row>
      <xdr:rowOff>0</xdr:rowOff>
    </xdr:from>
    <xdr:ext cx="76200" cy="1152525"/>
    <xdr:sp macro="" textlink="">
      <xdr:nvSpPr>
        <xdr:cNvPr id="1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8</xdr:row>
      <xdr:rowOff>0</xdr:rowOff>
    </xdr:from>
    <xdr:ext cx="76200" cy="1152525"/>
    <xdr:sp macro="" textlink="">
      <xdr:nvSpPr>
        <xdr:cNvPr id="1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9</xdr:row>
      <xdr:rowOff>0</xdr:rowOff>
    </xdr:from>
    <xdr:ext cx="76200" cy="1152525"/>
    <xdr:sp macro="" textlink="">
      <xdr:nvSpPr>
        <xdr:cNvPr id="2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9</xdr:row>
      <xdr:rowOff>0</xdr:rowOff>
    </xdr:from>
    <xdr:ext cx="76200" cy="1152525"/>
    <xdr:sp macro="" textlink="">
      <xdr:nvSpPr>
        <xdr:cNvPr id="2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10</xdr:row>
      <xdr:rowOff>0</xdr:rowOff>
    </xdr:from>
    <xdr:ext cx="76200" cy="1152525"/>
    <xdr:sp macro="" textlink="">
      <xdr:nvSpPr>
        <xdr:cNvPr id="2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10</xdr:row>
      <xdr:rowOff>0</xdr:rowOff>
    </xdr:from>
    <xdr:ext cx="76200" cy="1152525"/>
    <xdr:sp macro="" textlink="">
      <xdr:nvSpPr>
        <xdr:cNvPr id="2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11</xdr:row>
      <xdr:rowOff>0</xdr:rowOff>
    </xdr:from>
    <xdr:ext cx="76200" cy="1152525"/>
    <xdr:sp macro="" textlink="">
      <xdr:nvSpPr>
        <xdr:cNvPr id="2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11</xdr:row>
      <xdr:rowOff>0</xdr:rowOff>
    </xdr:from>
    <xdr:ext cx="76200" cy="1152525"/>
    <xdr:sp macro="" textlink="">
      <xdr:nvSpPr>
        <xdr:cNvPr id="2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12</xdr:row>
      <xdr:rowOff>0</xdr:rowOff>
    </xdr:from>
    <xdr:ext cx="76200" cy="1152525"/>
    <xdr:sp macro="" textlink="">
      <xdr:nvSpPr>
        <xdr:cNvPr id="2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12</xdr:row>
      <xdr:rowOff>0</xdr:rowOff>
    </xdr:from>
    <xdr:ext cx="76200" cy="1152525"/>
    <xdr:sp macro="" textlink="">
      <xdr:nvSpPr>
        <xdr:cNvPr id="2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13</xdr:row>
      <xdr:rowOff>0</xdr:rowOff>
    </xdr:from>
    <xdr:ext cx="76200" cy="1152525"/>
    <xdr:sp macro="" textlink="">
      <xdr:nvSpPr>
        <xdr:cNvPr id="2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13</xdr:row>
      <xdr:rowOff>0</xdr:rowOff>
    </xdr:from>
    <xdr:ext cx="76200" cy="1152525"/>
    <xdr:sp macro="" textlink="">
      <xdr:nvSpPr>
        <xdr:cNvPr id="2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14</xdr:row>
      <xdr:rowOff>0</xdr:rowOff>
    </xdr:from>
    <xdr:ext cx="76200" cy="1152525"/>
    <xdr:sp macro="" textlink="">
      <xdr:nvSpPr>
        <xdr:cNvPr id="3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14</xdr:row>
      <xdr:rowOff>0</xdr:rowOff>
    </xdr:from>
    <xdr:ext cx="76200" cy="1152525"/>
    <xdr:sp macro="" textlink="">
      <xdr:nvSpPr>
        <xdr:cNvPr id="3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15</xdr:row>
      <xdr:rowOff>0</xdr:rowOff>
    </xdr:from>
    <xdr:ext cx="76200" cy="1152525"/>
    <xdr:sp macro="" textlink="">
      <xdr:nvSpPr>
        <xdr:cNvPr id="3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15</xdr:row>
      <xdr:rowOff>0</xdr:rowOff>
    </xdr:from>
    <xdr:ext cx="76200" cy="1152525"/>
    <xdr:sp macro="" textlink="">
      <xdr:nvSpPr>
        <xdr:cNvPr id="3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16</xdr:row>
      <xdr:rowOff>0</xdr:rowOff>
    </xdr:from>
    <xdr:ext cx="76200" cy="1152525"/>
    <xdr:sp macro="" textlink="">
      <xdr:nvSpPr>
        <xdr:cNvPr id="3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16</xdr:row>
      <xdr:rowOff>0</xdr:rowOff>
    </xdr:from>
    <xdr:ext cx="76200" cy="1152525"/>
    <xdr:sp macro="" textlink="">
      <xdr:nvSpPr>
        <xdr:cNvPr id="3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17</xdr:row>
      <xdr:rowOff>0</xdr:rowOff>
    </xdr:from>
    <xdr:ext cx="76200" cy="1152525"/>
    <xdr:sp macro="" textlink="">
      <xdr:nvSpPr>
        <xdr:cNvPr id="3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17</xdr:row>
      <xdr:rowOff>0</xdr:rowOff>
    </xdr:from>
    <xdr:ext cx="76200" cy="1152525"/>
    <xdr:sp macro="" textlink="">
      <xdr:nvSpPr>
        <xdr:cNvPr id="3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18</xdr:row>
      <xdr:rowOff>0</xdr:rowOff>
    </xdr:from>
    <xdr:ext cx="76200" cy="1152525"/>
    <xdr:sp macro="" textlink="">
      <xdr:nvSpPr>
        <xdr:cNvPr id="3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18</xdr:row>
      <xdr:rowOff>0</xdr:rowOff>
    </xdr:from>
    <xdr:ext cx="76200" cy="1152525"/>
    <xdr:sp macro="" textlink="">
      <xdr:nvSpPr>
        <xdr:cNvPr id="3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19</xdr:row>
      <xdr:rowOff>0</xdr:rowOff>
    </xdr:from>
    <xdr:ext cx="76200" cy="1152525"/>
    <xdr:sp macro="" textlink="">
      <xdr:nvSpPr>
        <xdr:cNvPr id="4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19</xdr:row>
      <xdr:rowOff>0</xdr:rowOff>
    </xdr:from>
    <xdr:ext cx="76200" cy="1152525"/>
    <xdr:sp macro="" textlink="">
      <xdr:nvSpPr>
        <xdr:cNvPr id="4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20</xdr:row>
      <xdr:rowOff>0</xdr:rowOff>
    </xdr:from>
    <xdr:ext cx="76200" cy="1152525"/>
    <xdr:sp macro="" textlink="">
      <xdr:nvSpPr>
        <xdr:cNvPr id="4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20</xdr:row>
      <xdr:rowOff>0</xdr:rowOff>
    </xdr:from>
    <xdr:ext cx="76200" cy="1152525"/>
    <xdr:sp macro="" textlink="">
      <xdr:nvSpPr>
        <xdr:cNvPr id="4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21</xdr:row>
      <xdr:rowOff>0</xdr:rowOff>
    </xdr:from>
    <xdr:ext cx="76200" cy="1152525"/>
    <xdr:sp macro="" textlink="">
      <xdr:nvSpPr>
        <xdr:cNvPr id="4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21</xdr:row>
      <xdr:rowOff>0</xdr:rowOff>
    </xdr:from>
    <xdr:ext cx="76200" cy="1152525"/>
    <xdr:sp macro="" textlink="">
      <xdr:nvSpPr>
        <xdr:cNvPr id="4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22</xdr:row>
      <xdr:rowOff>0</xdr:rowOff>
    </xdr:from>
    <xdr:ext cx="76200" cy="1152525"/>
    <xdr:sp macro="" textlink="">
      <xdr:nvSpPr>
        <xdr:cNvPr id="4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22</xdr:row>
      <xdr:rowOff>0</xdr:rowOff>
    </xdr:from>
    <xdr:ext cx="76200" cy="1152525"/>
    <xdr:sp macro="" textlink="">
      <xdr:nvSpPr>
        <xdr:cNvPr id="4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23</xdr:row>
      <xdr:rowOff>0</xdr:rowOff>
    </xdr:from>
    <xdr:ext cx="76200" cy="1152525"/>
    <xdr:sp macro="" textlink="">
      <xdr:nvSpPr>
        <xdr:cNvPr id="4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23</xdr:row>
      <xdr:rowOff>0</xdr:rowOff>
    </xdr:from>
    <xdr:ext cx="76200" cy="1152525"/>
    <xdr:sp macro="" textlink="">
      <xdr:nvSpPr>
        <xdr:cNvPr id="4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24</xdr:row>
      <xdr:rowOff>0</xdr:rowOff>
    </xdr:from>
    <xdr:ext cx="76200" cy="1152525"/>
    <xdr:sp macro="" textlink="">
      <xdr:nvSpPr>
        <xdr:cNvPr id="5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24</xdr:row>
      <xdr:rowOff>0</xdr:rowOff>
    </xdr:from>
    <xdr:ext cx="76200" cy="1152525"/>
    <xdr:sp macro="" textlink="">
      <xdr:nvSpPr>
        <xdr:cNvPr id="5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25</xdr:row>
      <xdr:rowOff>0</xdr:rowOff>
    </xdr:from>
    <xdr:ext cx="76200" cy="1152525"/>
    <xdr:sp macro="" textlink="">
      <xdr:nvSpPr>
        <xdr:cNvPr id="5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25</xdr:row>
      <xdr:rowOff>0</xdr:rowOff>
    </xdr:from>
    <xdr:ext cx="76200" cy="1152525"/>
    <xdr:sp macro="" textlink="">
      <xdr:nvSpPr>
        <xdr:cNvPr id="5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26</xdr:row>
      <xdr:rowOff>0</xdr:rowOff>
    </xdr:from>
    <xdr:ext cx="76200" cy="1152525"/>
    <xdr:sp macro="" textlink="">
      <xdr:nvSpPr>
        <xdr:cNvPr id="5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26</xdr:row>
      <xdr:rowOff>0</xdr:rowOff>
    </xdr:from>
    <xdr:ext cx="76200" cy="1152525"/>
    <xdr:sp macro="" textlink="">
      <xdr:nvSpPr>
        <xdr:cNvPr id="5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27</xdr:row>
      <xdr:rowOff>0</xdr:rowOff>
    </xdr:from>
    <xdr:ext cx="76200" cy="1152525"/>
    <xdr:sp macro="" textlink="">
      <xdr:nvSpPr>
        <xdr:cNvPr id="5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27</xdr:row>
      <xdr:rowOff>0</xdr:rowOff>
    </xdr:from>
    <xdr:ext cx="76200" cy="1152525"/>
    <xdr:sp macro="" textlink="">
      <xdr:nvSpPr>
        <xdr:cNvPr id="5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28</xdr:row>
      <xdr:rowOff>0</xdr:rowOff>
    </xdr:from>
    <xdr:ext cx="76200" cy="1152525"/>
    <xdr:sp macro="" textlink="">
      <xdr:nvSpPr>
        <xdr:cNvPr id="5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28</xdr:row>
      <xdr:rowOff>0</xdr:rowOff>
    </xdr:from>
    <xdr:ext cx="76200" cy="1152525"/>
    <xdr:sp macro="" textlink="">
      <xdr:nvSpPr>
        <xdr:cNvPr id="5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29</xdr:row>
      <xdr:rowOff>0</xdr:rowOff>
    </xdr:from>
    <xdr:ext cx="76200" cy="1152525"/>
    <xdr:sp macro="" textlink="">
      <xdr:nvSpPr>
        <xdr:cNvPr id="6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29</xdr:row>
      <xdr:rowOff>0</xdr:rowOff>
    </xdr:from>
    <xdr:ext cx="76200" cy="1152525"/>
    <xdr:sp macro="" textlink="">
      <xdr:nvSpPr>
        <xdr:cNvPr id="6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30</xdr:row>
      <xdr:rowOff>0</xdr:rowOff>
    </xdr:from>
    <xdr:ext cx="76200" cy="1152525"/>
    <xdr:sp macro="" textlink="">
      <xdr:nvSpPr>
        <xdr:cNvPr id="6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30</xdr:row>
      <xdr:rowOff>0</xdr:rowOff>
    </xdr:from>
    <xdr:ext cx="76200" cy="1152525"/>
    <xdr:sp macro="" textlink="">
      <xdr:nvSpPr>
        <xdr:cNvPr id="6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31</xdr:row>
      <xdr:rowOff>0</xdr:rowOff>
    </xdr:from>
    <xdr:ext cx="76200" cy="1152525"/>
    <xdr:sp macro="" textlink="">
      <xdr:nvSpPr>
        <xdr:cNvPr id="6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31</xdr:row>
      <xdr:rowOff>0</xdr:rowOff>
    </xdr:from>
    <xdr:ext cx="76200" cy="1152525"/>
    <xdr:sp macro="" textlink="">
      <xdr:nvSpPr>
        <xdr:cNvPr id="6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32</xdr:row>
      <xdr:rowOff>0</xdr:rowOff>
    </xdr:from>
    <xdr:ext cx="76200" cy="1152525"/>
    <xdr:sp macro="" textlink="">
      <xdr:nvSpPr>
        <xdr:cNvPr id="6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32</xdr:row>
      <xdr:rowOff>0</xdr:rowOff>
    </xdr:from>
    <xdr:ext cx="76200" cy="1152525"/>
    <xdr:sp macro="" textlink="">
      <xdr:nvSpPr>
        <xdr:cNvPr id="6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33</xdr:row>
      <xdr:rowOff>0</xdr:rowOff>
    </xdr:from>
    <xdr:ext cx="76200" cy="1152525"/>
    <xdr:sp macro="" textlink="">
      <xdr:nvSpPr>
        <xdr:cNvPr id="6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33</xdr:row>
      <xdr:rowOff>0</xdr:rowOff>
    </xdr:from>
    <xdr:ext cx="76200" cy="1152525"/>
    <xdr:sp macro="" textlink="">
      <xdr:nvSpPr>
        <xdr:cNvPr id="6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34</xdr:row>
      <xdr:rowOff>0</xdr:rowOff>
    </xdr:from>
    <xdr:ext cx="76200" cy="1152525"/>
    <xdr:sp macro="" textlink="">
      <xdr:nvSpPr>
        <xdr:cNvPr id="7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34</xdr:row>
      <xdr:rowOff>0</xdr:rowOff>
    </xdr:from>
    <xdr:ext cx="76200" cy="1152525"/>
    <xdr:sp macro="" textlink="">
      <xdr:nvSpPr>
        <xdr:cNvPr id="7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35</xdr:row>
      <xdr:rowOff>0</xdr:rowOff>
    </xdr:from>
    <xdr:ext cx="76200" cy="1152525"/>
    <xdr:sp macro="" textlink="">
      <xdr:nvSpPr>
        <xdr:cNvPr id="7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35</xdr:row>
      <xdr:rowOff>0</xdr:rowOff>
    </xdr:from>
    <xdr:ext cx="76200" cy="1152525"/>
    <xdr:sp macro="" textlink="">
      <xdr:nvSpPr>
        <xdr:cNvPr id="7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36</xdr:row>
      <xdr:rowOff>0</xdr:rowOff>
    </xdr:from>
    <xdr:ext cx="76200" cy="1152525"/>
    <xdr:sp macro="" textlink="">
      <xdr:nvSpPr>
        <xdr:cNvPr id="7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36</xdr:row>
      <xdr:rowOff>0</xdr:rowOff>
    </xdr:from>
    <xdr:ext cx="76200" cy="1152525"/>
    <xdr:sp macro="" textlink="">
      <xdr:nvSpPr>
        <xdr:cNvPr id="7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37</xdr:row>
      <xdr:rowOff>0</xdr:rowOff>
    </xdr:from>
    <xdr:ext cx="76200" cy="1152525"/>
    <xdr:sp macro="" textlink="">
      <xdr:nvSpPr>
        <xdr:cNvPr id="7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37</xdr:row>
      <xdr:rowOff>0</xdr:rowOff>
    </xdr:from>
    <xdr:ext cx="76200" cy="1152525"/>
    <xdr:sp macro="" textlink="">
      <xdr:nvSpPr>
        <xdr:cNvPr id="7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38</xdr:row>
      <xdr:rowOff>0</xdr:rowOff>
    </xdr:from>
    <xdr:ext cx="76200" cy="1152525"/>
    <xdr:sp macro="" textlink="">
      <xdr:nvSpPr>
        <xdr:cNvPr id="7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38</xdr:row>
      <xdr:rowOff>0</xdr:rowOff>
    </xdr:from>
    <xdr:ext cx="76200" cy="1152525"/>
    <xdr:sp macro="" textlink="">
      <xdr:nvSpPr>
        <xdr:cNvPr id="7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39</xdr:row>
      <xdr:rowOff>0</xdr:rowOff>
    </xdr:from>
    <xdr:ext cx="76200" cy="1152525"/>
    <xdr:sp macro="" textlink="">
      <xdr:nvSpPr>
        <xdr:cNvPr id="8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39</xdr:row>
      <xdr:rowOff>0</xdr:rowOff>
    </xdr:from>
    <xdr:ext cx="76200" cy="1152525"/>
    <xdr:sp macro="" textlink="">
      <xdr:nvSpPr>
        <xdr:cNvPr id="8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40</xdr:row>
      <xdr:rowOff>0</xdr:rowOff>
    </xdr:from>
    <xdr:ext cx="76200" cy="1152525"/>
    <xdr:sp macro="" textlink="">
      <xdr:nvSpPr>
        <xdr:cNvPr id="8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40</xdr:row>
      <xdr:rowOff>0</xdr:rowOff>
    </xdr:from>
    <xdr:ext cx="76200" cy="1152525"/>
    <xdr:sp macro="" textlink="">
      <xdr:nvSpPr>
        <xdr:cNvPr id="8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41</xdr:row>
      <xdr:rowOff>0</xdr:rowOff>
    </xdr:from>
    <xdr:ext cx="76200" cy="1152525"/>
    <xdr:sp macro="" textlink="">
      <xdr:nvSpPr>
        <xdr:cNvPr id="8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41</xdr:row>
      <xdr:rowOff>0</xdr:rowOff>
    </xdr:from>
    <xdr:ext cx="76200" cy="1152525"/>
    <xdr:sp macro="" textlink="">
      <xdr:nvSpPr>
        <xdr:cNvPr id="8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42</xdr:row>
      <xdr:rowOff>0</xdr:rowOff>
    </xdr:from>
    <xdr:ext cx="76200" cy="1152525"/>
    <xdr:sp macro="" textlink="">
      <xdr:nvSpPr>
        <xdr:cNvPr id="8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42</xdr:row>
      <xdr:rowOff>0</xdr:rowOff>
    </xdr:from>
    <xdr:ext cx="76200" cy="1152525"/>
    <xdr:sp macro="" textlink="">
      <xdr:nvSpPr>
        <xdr:cNvPr id="8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43</xdr:row>
      <xdr:rowOff>0</xdr:rowOff>
    </xdr:from>
    <xdr:ext cx="76200" cy="1152525"/>
    <xdr:sp macro="" textlink="">
      <xdr:nvSpPr>
        <xdr:cNvPr id="8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43</xdr:row>
      <xdr:rowOff>0</xdr:rowOff>
    </xdr:from>
    <xdr:ext cx="76200" cy="1152525"/>
    <xdr:sp macro="" textlink="">
      <xdr:nvSpPr>
        <xdr:cNvPr id="8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44</xdr:row>
      <xdr:rowOff>0</xdr:rowOff>
    </xdr:from>
    <xdr:ext cx="76200" cy="1152525"/>
    <xdr:sp macro="" textlink="">
      <xdr:nvSpPr>
        <xdr:cNvPr id="9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44</xdr:row>
      <xdr:rowOff>0</xdr:rowOff>
    </xdr:from>
    <xdr:ext cx="76200" cy="1152525"/>
    <xdr:sp macro="" textlink="">
      <xdr:nvSpPr>
        <xdr:cNvPr id="9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45</xdr:row>
      <xdr:rowOff>0</xdr:rowOff>
    </xdr:from>
    <xdr:ext cx="76200" cy="1152525"/>
    <xdr:sp macro="" textlink="">
      <xdr:nvSpPr>
        <xdr:cNvPr id="92"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45</xdr:row>
      <xdr:rowOff>0</xdr:rowOff>
    </xdr:from>
    <xdr:ext cx="76200" cy="1152525"/>
    <xdr:sp macro="" textlink="">
      <xdr:nvSpPr>
        <xdr:cNvPr id="93"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46</xdr:row>
      <xdr:rowOff>0</xdr:rowOff>
    </xdr:from>
    <xdr:ext cx="76200" cy="1152525"/>
    <xdr:sp macro="" textlink="">
      <xdr:nvSpPr>
        <xdr:cNvPr id="94"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46</xdr:row>
      <xdr:rowOff>0</xdr:rowOff>
    </xdr:from>
    <xdr:ext cx="76200" cy="1152525"/>
    <xdr:sp macro="" textlink="">
      <xdr:nvSpPr>
        <xdr:cNvPr id="95"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47</xdr:row>
      <xdr:rowOff>0</xdr:rowOff>
    </xdr:from>
    <xdr:ext cx="76200" cy="1152525"/>
    <xdr:sp macro="" textlink="">
      <xdr:nvSpPr>
        <xdr:cNvPr id="96"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47</xdr:row>
      <xdr:rowOff>0</xdr:rowOff>
    </xdr:from>
    <xdr:ext cx="76200" cy="1152525"/>
    <xdr:sp macro="" textlink="">
      <xdr:nvSpPr>
        <xdr:cNvPr id="97"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48</xdr:row>
      <xdr:rowOff>0</xdr:rowOff>
    </xdr:from>
    <xdr:ext cx="76200" cy="1152525"/>
    <xdr:sp macro="" textlink="">
      <xdr:nvSpPr>
        <xdr:cNvPr id="98"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48</xdr:row>
      <xdr:rowOff>0</xdr:rowOff>
    </xdr:from>
    <xdr:ext cx="76200" cy="1152525"/>
    <xdr:sp macro="" textlink="">
      <xdr:nvSpPr>
        <xdr:cNvPr id="99"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oneCellAnchor>
    <xdr:from>
      <xdr:col>7</xdr:col>
      <xdr:colOff>0</xdr:colOff>
      <xdr:row>49</xdr:row>
      <xdr:rowOff>0</xdr:rowOff>
    </xdr:from>
    <xdr:ext cx="76200" cy="1152525"/>
    <xdr:sp macro="" textlink="">
      <xdr:nvSpPr>
        <xdr:cNvPr id="100" name="Text Box 11"/>
        <xdr:cNvSpPr txBox="1">
          <a:spLocks noChangeArrowheads="1"/>
        </xdr:cNvSpPr>
      </xdr:nvSpPr>
      <xdr:spPr bwMode="auto">
        <a:xfrm>
          <a:off x="5629275" y="0"/>
          <a:ext cx="76200" cy="1152525"/>
        </a:xfrm>
        <a:prstGeom prst="rect">
          <a:avLst/>
        </a:prstGeom>
        <a:noFill/>
        <a:ln w="9525">
          <a:noFill/>
          <a:miter lim="800000"/>
          <a:headEnd/>
          <a:tailEnd/>
        </a:ln>
      </xdr:spPr>
    </xdr:sp>
    <xdr:clientData/>
  </xdr:oneCellAnchor>
  <xdr:oneCellAnchor>
    <xdr:from>
      <xdr:col>6</xdr:col>
      <xdr:colOff>0</xdr:colOff>
      <xdr:row>49</xdr:row>
      <xdr:rowOff>0</xdr:rowOff>
    </xdr:from>
    <xdr:ext cx="76200" cy="1152525"/>
    <xdr:sp macro="" textlink="">
      <xdr:nvSpPr>
        <xdr:cNvPr id="101" name="Text Box 13"/>
        <xdr:cNvSpPr txBox="1">
          <a:spLocks noChangeArrowheads="1"/>
        </xdr:cNvSpPr>
      </xdr:nvSpPr>
      <xdr:spPr bwMode="auto">
        <a:xfrm>
          <a:off x="4191000" y="0"/>
          <a:ext cx="76200" cy="1152525"/>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SUPPORT\REPRO\Formulaires\Formulaires%20REPRO%202008-09-10-11\REPRONET%20-%20NL\2009LI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ire 2007 - LIT"/>
      <sheetName val="Formules"/>
      <sheetName val="Feuille UPLOAD"/>
    </sheetNames>
    <sheetDataSet>
      <sheetData sheetId="0"/>
      <sheetData sheetId="1">
        <row r="2">
          <cell r="N2" t="str">
            <v>Choisissez une option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5"/>
  <sheetViews>
    <sheetView showGridLines="0" tabSelected="1" workbookViewId="0">
      <selection activeCell="A6" sqref="A6"/>
    </sheetView>
  </sheetViews>
  <sheetFormatPr defaultRowHeight="12.75" x14ac:dyDescent="0.2"/>
  <cols>
    <col min="1" max="1" width="36" style="2" customWidth="1"/>
    <col min="2" max="2" width="6" style="5" customWidth="1"/>
    <col min="3" max="3" width="6.28515625" style="5" customWidth="1"/>
    <col min="4" max="4" width="41.28515625" style="5" customWidth="1"/>
    <col min="5" max="5" width="13.85546875" style="5" customWidth="1"/>
    <col min="6" max="6" width="19.42578125" style="5" customWidth="1"/>
    <col min="7" max="7" width="20.42578125" style="5" customWidth="1"/>
    <col min="8" max="8" width="19.5703125" style="5" customWidth="1"/>
    <col min="9" max="9" width="26.28515625" style="5" customWidth="1"/>
    <col min="10" max="10" width="14.7109375" style="5" customWidth="1"/>
    <col min="11" max="11" width="15.5703125" style="5" customWidth="1"/>
    <col min="12" max="15" width="16.42578125" style="5" customWidth="1"/>
    <col min="16" max="17" width="13.5703125" style="5" customWidth="1"/>
    <col min="18" max="20" width="9.140625" style="2"/>
    <col min="21" max="16384" width="9.140625" style="5"/>
  </cols>
  <sheetData>
    <row r="1" spans="1:20" s="2" customFormat="1" ht="84" customHeight="1" x14ac:dyDescent="0.2">
      <c r="R1" s="3"/>
    </row>
    <row r="2" spans="1:20" ht="114.75" x14ac:dyDescent="0.25">
      <c r="A2" s="31"/>
      <c r="B2" s="32" t="s">
        <v>0</v>
      </c>
      <c r="C2" s="32" t="s">
        <v>3</v>
      </c>
      <c r="D2" s="33" t="s">
        <v>4</v>
      </c>
      <c r="E2" s="33" t="s">
        <v>5</v>
      </c>
      <c r="F2" s="34" t="s">
        <v>6</v>
      </c>
      <c r="G2" s="34" t="s">
        <v>7</v>
      </c>
      <c r="H2" s="34" t="s">
        <v>8</v>
      </c>
      <c r="I2" s="33" t="s">
        <v>9</v>
      </c>
      <c r="J2" s="34" t="s">
        <v>10</v>
      </c>
      <c r="K2" s="34" t="s">
        <v>11</v>
      </c>
      <c r="L2" s="34" t="s">
        <v>12</v>
      </c>
      <c r="M2" s="34" t="s">
        <v>26</v>
      </c>
      <c r="N2" s="34" t="s">
        <v>27</v>
      </c>
      <c r="O2" s="34" t="s">
        <v>28</v>
      </c>
      <c r="P2" s="33" t="s">
        <v>13</v>
      </c>
      <c r="Q2" s="38" t="s">
        <v>35</v>
      </c>
      <c r="R2" s="35"/>
      <c r="S2" s="4"/>
      <c r="T2" s="4"/>
    </row>
    <row r="3" spans="1:20" ht="17.100000000000001" customHeight="1" thickBot="1" x14ac:dyDescent="0.3">
      <c r="A3" s="23"/>
      <c r="B3" s="13" t="s">
        <v>14</v>
      </c>
      <c r="C3" s="6">
        <v>2018</v>
      </c>
      <c r="D3" s="14"/>
      <c r="E3" s="10"/>
      <c r="F3" s="10"/>
      <c r="G3" s="10"/>
      <c r="H3" s="18"/>
      <c r="I3" s="18"/>
      <c r="J3" s="18"/>
      <c r="K3" s="18"/>
      <c r="L3" s="18"/>
      <c r="M3" s="18"/>
      <c r="N3" s="36"/>
      <c r="O3" s="36"/>
      <c r="P3" s="15"/>
      <c r="Q3" s="11"/>
      <c r="R3" s="3"/>
    </row>
    <row r="4" spans="1:20" ht="17.100000000000001" customHeight="1" thickBot="1" x14ac:dyDescent="0.25">
      <c r="A4" s="28" t="s">
        <v>15</v>
      </c>
      <c r="B4" s="13" t="s">
        <v>14</v>
      </c>
      <c r="C4" s="6">
        <v>2018</v>
      </c>
      <c r="D4" s="11"/>
      <c r="E4" s="11"/>
      <c r="F4" s="11"/>
      <c r="G4" s="11"/>
      <c r="H4" s="19"/>
      <c r="I4" s="19"/>
      <c r="J4" s="19"/>
      <c r="K4" s="19"/>
      <c r="L4" s="19"/>
      <c r="M4" s="18"/>
      <c r="N4" s="19"/>
      <c r="O4" s="36"/>
      <c r="P4" s="1"/>
      <c r="Q4" s="11"/>
      <c r="R4" s="3"/>
    </row>
    <row r="5" spans="1:20" ht="17.100000000000001" customHeight="1" thickTop="1" x14ac:dyDescent="0.25">
      <c r="A5" s="29" t="s">
        <v>31</v>
      </c>
      <c r="B5" s="13" t="s">
        <v>14</v>
      </c>
      <c r="C5" s="6">
        <v>2018</v>
      </c>
      <c r="D5" s="17"/>
      <c r="E5" s="11"/>
      <c r="F5" s="11"/>
      <c r="G5" s="11"/>
      <c r="H5" s="19"/>
      <c r="I5" s="19"/>
      <c r="J5" s="19"/>
      <c r="K5" s="19"/>
      <c r="L5" s="19"/>
      <c r="M5" s="18"/>
      <c r="N5" s="37"/>
      <c r="O5" s="36"/>
      <c r="P5" s="16"/>
      <c r="Q5" s="11"/>
      <c r="R5" s="3"/>
    </row>
    <row r="6" spans="1:20" ht="17.100000000000001" customHeight="1" x14ac:dyDescent="0.2">
      <c r="A6" s="40" t="s">
        <v>32</v>
      </c>
      <c r="B6" s="13" t="s">
        <v>14</v>
      </c>
      <c r="C6" s="6">
        <v>2018</v>
      </c>
      <c r="D6" s="11"/>
      <c r="E6" s="11"/>
      <c r="F6" s="11"/>
      <c r="G6" s="11"/>
      <c r="H6" s="19"/>
      <c r="I6" s="19"/>
      <c r="J6" s="19"/>
      <c r="K6" s="19"/>
      <c r="L6" s="19"/>
      <c r="M6" s="18"/>
      <c r="N6" s="19"/>
      <c r="O6" s="36"/>
      <c r="P6" s="11"/>
      <c r="Q6" s="11"/>
      <c r="R6" s="3"/>
    </row>
    <row r="7" spans="1:20" ht="17.100000000000001" customHeight="1" x14ac:dyDescent="0.25">
      <c r="A7" s="30" t="s">
        <v>34</v>
      </c>
      <c r="B7" s="13" t="s">
        <v>14</v>
      </c>
      <c r="C7" s="6">
        <v>2018</v>
      </c>
      <c r="D7" s="11"/>
      <c r="E7" s="11"/>
      <c r="F7" s="11"/>
      <c r="G7" s="11"/>
      <c r="H7" s="19"/>
      <c r="I7" s="19"/>
      <c r="J7" s="19"/>
      <c r="K7" s="19"/>
      <c r="L7" s="19"/>
      <c r="M7" s="18"/>
      <c r="N7" s="19"/>
      <c r="O7" s="36"/>
      <c r="P7" s="11"/>
      <c r="Q7" s="11"/>
      <c r="R7" s="3"/>
    </row>
    <row r="8" spans="1:20" ht="17.100000000000001" customHeight="1" x14ac:dyDescent="0.2">
      <c r="A8" s="41" t="s">
        <v>33</v>
      </c>
      <c r="B8" s="13" t="s">
        <v>14</v>
      </c>
      <c r="C8" s="6">
        <v>2018</v>
      </c>
      <c r="D8" s="11"/>
      <c r="E8" s="11"/>
      <c r="F8" s="11"/>
      <c r="G8" s="11"/>
      <c r="H8" s="19"/>
      <c r="I8" s="19"/>
      <c r="J8" s="19"/>
      <c r="K8" s="19"/>
      <c r="L8" s="19"/>
      <c r="M8" s="18"/>
      <c r="N8" s="19"/>
      <c r="O8" s="36"/>
      <c r="P8" s="11"/>
      <c r="Q8" s="11"/>
      <c r="R8" s="3"/>
    </row>
    <row r="9" spans="1:20" ht="17.100000000000001" customHeight="1" x14ac:dyDescent="0.2">
      <c r="A9" s="24"/>
      <c r="B9" s="13" t="s">
        <v>14</v>
      </c>
      <c r="C9" s="6">
        <v>2018</v>
      </c>
      <c r="D9" s="11"/>
      <c r="E9" s="11"/>
      <c r="F9" s="11"/>
      <c r="G9" s="11"/>
      <c r="H9" s="19"/>
      <c r="I9" s="19"/>
      <c r="J9" s="19"/>
      <c r="K9" s="19"/>
      <c r="L9" s="19"/>
      <c r="M9" s="18"/>
      <c r="N9" s="19"/>
      <c r="O9" s="36"/>
      <c r="P9" s="11"/>
      <c r="Q9" s="11"/>
      <c r="R9" s="3"/>
    </row>
    <row r="10" spans="1:20" ht="17.100000000000001" customHeight="1" x14ac:dyDescent="0.2">
      <c r="A10" s="24"/>
      <c r="B10" s="13" t="s">
        <v>14</v>
      </c>
      <c r="C10" s="6">
        <v>2018</v>
      </c>
      <c r="D10" s="11"/>
      <c r="E10" s="11"/>
      <c r="F10" s="11"/>
      <c r="G10" s="11"/>
      <c r="H10" s="19"/>
      <c r="I10" s="19"/>
      <c r="J10" s="19"/>
      <c r="K10" s="19"/>
      <c r="L10" s="19"/>
      <c r="M10" s="18"/>
      <c r="N10" s="19"/>
      <c r="O10" s="36"/>
      <c r="P10" s="11"/>
      <c r="Q10" s="11"/>
      <c r="R10" s="3"/>
    </row>
    <row r="11" spans="1:20" ht="17.100000000000001" customHeight="1" x14ac:dyDescent="0.2">
      <c r="A11" s="24"/>
      <c r="B11" s="13" t="s">
        <v>14</v>
      </c>
      <c r="C11" s="6">
        <v>2018</v>
      </c>
      <c r="D11" s="11"/>
      <c r="E11" s="11"/>
      <c r="F11" s="11"/>
      <c r="G11" s="11"/>
      <c r="H11" s="19"/>
      <c r="I11" s="19"/>
      <c r="J11" s="19"/>
      <c r="K11" s="19"/>
      <c r="L11" s="19"/>
      <c r="M11" s="18"/>
      <c r="N11" s="19"/>
      <c r="O11" s="36"/>
      <c r="P11" s="11"/>
      <c r="Q11" s="11"/>
      <c r="R11" s="3"/>
    </row>
    <row r="12" spans="1:20" ht="17.100000000000001" customHeight="1" x14ac:dyDescent="0.2">
      <c r="A12" s="24"/>
      <c r="B12" s="13" t="s">
        <v>14</v>
      </c>
      <c r="C12" s="6">
        <v>2018</v>
      </c>
      <c r="D12" s="11"/>
      <c r="E12" s="11"/>
      <c r="F12" s="11"/>
      <c r="G12" s="11"/>
      <c r="H12" s="19"/>
      <c r="I12" s="19"/>
      <c r="J12" s="19"/>
      <c r="K12" s="19"/>
      <c r="L12" s="19"/>
      <c r="M12" s="18"/>
      <c r="N12" s="19"/>
      <c r="O12" s="36"/>
      <c r="P12" s="11"/>
      <c r="Q12" s="11"/>
      <c r="R12" s="3"/>
    </row>
    <row r="13" spans="1:20" ht="17.100000000000001" customHeight="1" x14ac:dyDescent="0.2">
      <c r="A13" s="24"/>
      <c r="B13" s="13" t="s">
        <v>14</v>
      </c>
      <c r="C13" s="6">
        <v>2018</v>
      </c>
      <c r="D13" s="11"/>
      <c r="E13" s="11"/>
      <c r="F13" s="11"/>
      <c r="G13" s="11"/>
      <c r="H13" s="19"/>
      <c r="I13" s="19"/>
      <c r="J13" s="19"/>
      <c r="K13" s="19"/>
      <c r="L13" s="19"/>
      <c r="M13" s="18"/>
      <c r="N13" s="19"/>
      <c r="O13" s="36"/>
      <c r="P13" s="11"/>
      <c r="Q13" s="11"/>
      <c r="R13" s="3"/>
    </row>
    <row r="14" spans="1:20" ht="17.100000000000001" customHeight="1" x14ac:dyDescent="0.2">
      <c r="A14" s="24"/>
      <c r="B14" s="13" t="s">
        <v>14</v>
      </c>
      <c r="C14" s="6">
        <v>2018</v>
      </c>
      <c r="D14" s="11"/>
      <c r="E14" s="11"/>
      <c r="F14" s="11"/>
      <c r="G14" s="11"/>
      <c r="H14" s="19"/>
      <c r="I14" s="19"/>
      <c r="J14" s="19"/>
      <c r="K14" s="19"/>
      <c r="L14" s="19"/>
      <c r="M14" s="18"/>
      <c r="N14" s="19"/>
      <c r="O14" s="36"/>
      <c r="P14" s="11"/>
      <c r="Q14" s="11"/>
      <c r="R14" s="3"/>
    </row>
    <row r="15" spans="1:20" ht="17.100000000000001" customHeight="1" x14ac:dyDescent="0.2">
      <c r="A15" s="24"/>
      <c r="B15" s="13" t="s">
        <v>14</v>
      </c>
      <c r="C15" s="6">
        <v>2018</v>
      </c>
      <c r="D15" s="11"/>
      <c r="E15" s="11"/>
      <c r="F15" s="11"/>
      <c r="G15" s="11"/>
      <c r="H15" s="19"/>
      <c r="I15" s="19"/>
      <c r="J15" s="19"/>
      <c r="K15" s="19"/>
      <c r="L15" s="19"/>
      <c r="M15" s="18"/>
      <c r="N15" s="19"/>
      <c r="O15" s="36"/>
      <c r="P15" s="11"/>
      <c r="Q15" s="11"/>
      <c r="R15" s="3"/>
    </row>
    <row r="16" spans="1:20" ht="17.100000000000001" customHeight="1" x14ac:dyDescent="0.2">
      <c r="A16" s="24"/>
      <c r="B16" s="13" t="s">
        <v>14</v>
      </c>
      <c r="C16" s="6">
        <v>2018</v>
      </c>
      <c r="D16" s="11"/>
      <c r="E16" s="11"/>
      <c r="F16" s="11"/>
      <c r="G16" s="11"/>
      <c r="H16" s="19"/>
      <c r="I16" s="19"/>
      <c r="J16" s="19"/>
      <c r="K16" s="19"/>
      <c r="L16" s="19"/>
      <c r="M16" s="18"/>
      <c r="N16" s="19"/>
      <c r="O16" s="36"/>
      <c r="P16" s="11"/>
      <c r="Q16" s="11"/>
      <c r="R16" s="3"/>
    </row>
    <row r="17" spans="1:18" ht="17.100000000000001" customHeight="1" x14ac:dyDescent="0.2">
      <c r="A17" s="24"/>
      <c r="B17" s="13" t="s">
        <v>14</v>
      </c>
      <c r="C17" s="6">
        <v>2018</v>
      </c>
      <c r="D17" s="11"/>
      <c r="E17" s="11"/>
      <c r="F17" s="11"/>
      <c r="G17" s="11"/>
      <c r="H17" s="19"/>
      <c r="I17" s="19"/>
      <c r="J17" s="19"/>
      <c r="K17" s="19"/>
      <c r="L17" s="19"/>
      <c r="M17" s="18"/>
      <c r="N17" s="19"/>
      <c r="O17" s="36"/>
      <c r="P17" s="11"/>
      <c r="Q17" s="11"/>
      <c r="R17" s="3"/>
    </row>
    <row r="18" spans="1:18" ht="17.100000000000001" customHeight="1" x14ac:dyDescent="0.2">
      <c r="A18" s="24"/>
      <c r="B18" s="13" t="s">
        <v>14</v>
      </c>
      <c r="C18" s="6">
        <v>2018</v>
      </c>
      <c r="D18" s="11"/>
      <c r="E18" s="11"/>
      <c r="F18" s="11"/>
      <c r="G18" s="11"/>
      <c r="H18" s="19"/>
      <c r="I18" s="19"/>
      <c r="J18" s="19"/>
      <c r="K18" s="19"/>
      <c r="L18" s="19"/>
      <c r="M18" s="18"/>
      <c r="N18" s="19"/>
      <c r="O18" s="36"/>
      <c r="P18" s="11"/>
      <c r="Q18" s="11"/>
      <c r="R18" s="3"/>
    </row>
    <row r="19" spans="1:18" ht="17.100000000000001" customHeight="1" x14ac:dyDescent="0.2">
      <c r="A19" s="24"/>
      <c r="B19" s="13" t="s">
        <v>14</v>
      </c>
      <c r="C19" s="6">
        <v>2018</v>
      </c>
      <c r="D19" s="11"/>
      <c r="E19" s="11"/>
      <c r="F19" s="11"/>
      <c r="G19" s="11"/>
      <c r="H19" s="19"/>
      <c r="I19" s="19"/>
      <c r="J19" s="19"/>
      <c r="K19" s="19"/>
      <c r="L19" s="19"/>
      <c r="M19" s="18"/>
      <c r="N19" s="19"/>
      <c r="O19" s="36"/>
      <c r="P19" s="11"/>
      <c r="Q19" s="11"/>
      <c r="R19" s="3"/>
    </row>
    <row r="20" spans="1:18" ht="17.100000000000001" customHeight="1" x14ac:dyDescent="0.2">
      <c r="A20" s="24"/>
      <c r="B20" s="13" t="s">
        <v>14</v>
      </c>
      <c r="C20" s="6">
        <v>2018</v>
      </c>
      <c r="D20" s="11"/>
      <c r="E20" s="11"/>
      <c r="F20" s="11"/>
      <c r="G20" s="11"/>
      <c r="H20" s="19"/>
      <c r="I20" s="19"/>
      <c r="J20" s="19"/>
      <c r="K20" s="19"/>
      <c r="L20" s="19"/>
      <c r="M20" s="18"/>
      <c r="N20" s="19"/>
      <c r="O20" s="36"/>
      <c r="P20" s="11"/>
      <c r="Q20" s="11"/>
      <c r="R20" s="3"/>
    </row>
    <row r="21" spans="1:18" ht="17.100000000000001" customHeight="1" x14ac:dyDescent="0.2">
      <c r="A21" s="24"/>
      <c r="B21" s="13" t="s">
        <v>14</v>
      </c>
      <c r="C21" s="6">
        <v>2018</v>
      </c>
      <c r="D21" s="11"/>
      <c r="E21" s="11"/>
      <c r="F21" s="11"/>
      <c r="G21" s="11"/>
      <c r="H21" s="19"/>
      <c r="I21" s="19"/>
      <c r="J21" s="19"/>
      <c r="K21" s="19"/>
      <c r="L21" s="19"/>
      <c r="M21" s="18"/>
      <c r="N21" s="19"/>
      <c r="O21" s="36"/>
      <c r="P21" s="11"/>
      <c r="Q21" s="11"/>
      <c r="R21" s="3"/>
    </row>
    <row r="22" spans="1:18" ht="17.100000000000001" customHeight="1" x14ac:dyDescent="0.2">
      <c r="A22" s="24"/>
      <c r="B22" s="13" t="s">
        <v>14</v>
      </c>
      <c r="C22" s="6">
        <v>2018</v>
      </c>
      <c r="D22" s="11"/>
      <c r="E22" s="11"/>
      <c r="F22" s="11"/>
      <c r="G22" s="11"/>
      <c r="H22" s="19"/>
      <c r="I22" s="19"/>
      <c r="J22" s="19"/>
      <c r="K22" s="19"/>
      <c r="L22" s="19"/>
      <c r="M22" s="18"/>
      <c r="N22" s="19"/>
      <c r="O22" s="36"/>
      <c r="P22" s="11"/>
      <c r="Q22" s="11"/>
      <c r="R22" s="3"/>
    </row>
    <row r="23" spans="1:18" ht="17.100000000000001" customHeight="1" x14ac:dyDescent="0.2">
      <c r="A23" s="24"/>
      <c r="B23" s="13" t="s">
        <v>14</v>
      </c>
      <c r="C23" s="6">
        <v>2018</v>
      </c>
      <c r="D23" s="11"/>
      <c r="E23" s="11"/>
      <c r="F23" s="11"/>
      <c r="G23" s="11"/>
      <c r="H23" s="19"/>
      <c r="I23" s="19"/>
      <c r="J23" s="19"/>
      <c r="K23" s="19"/>
      <c r="L23" s="19"/>
      <c r="M23" s="18"/>
      <c r="N23" s="19"/>
      <c r="O23" s="36"/>
      <c r="P23" s="11"/>
      <c r="Q23" s="11"/>
      <c r="R23" s="3"/>
    </row>
    <row r="24" spans="1:18" ht="17.100000000000001" customHeight="1" x14ac:dyDescent="0.2">
      <c r="A24" s="24"/>
      <c r="B24" s="13" t="s">
        <v>14</v>
      </c>
      <c r="C24" s="6">
        <v>2018</v>
      </c>
      <c r="D24" s="11"/>
      <c r="E24" s="11"/>
      <c r="F24" s="11"/>
      <c r="G24" s="11"/>
      <c r="H24" s="19"/>
      <c r="I24" s="19"/>
      <c r="J24" s="19"/>
      <c r="K24" s="19"/>
      <c r="L24" s="19"/>
      <c r="M24" s="18"/>
      <c r="N24" s="19"/>
      <c r="O24" s="36"/>
      <c r="P24" s="11"/>
      <c r="Q24" s="11"/>
      <c r="R24" s="3"/>
    </row>
    <row r="25" spans="1:18" ht="17.100000000000001" customHeight="1" x14ac:dyDescent="0.2">
      <c r="A25" s="24"/>
      <c r="B25" s="13" t="s">
        <v>14</v>
      </c>
      <c r="C25" s="6">
        <v>2018</v>
      </c>
      <c r="D25" s="11"/>
      <c r="E25" s="11"/>
      <c r="F25" s="11"/>
      <c r="G25" s="11"/>
      <c r="H25" s="19"/>
      <c r="I25" s="19"/>
      <c r="J25" s="19"/>
      <c r="K25" s="19"/>
      <c r="L25" s="19"/>
      <c r="M25" s="18"/>
      <c r="N25" s="19"/>
      <c r="O25" s="36"/>
      <c r="P25" s="11"/>
      <c r="Q25" s="11"/>
      <c r="R25" s="3"/>
    </row>
    <row r="26" spans="1:18" ht="17.100000000000001" customHeight="1" x14ac:dyDescent="0.2">
      <c r="A26" s="24"/>
      <c r="B26" s="13" t="s">
        <v>14</v>
      </c>
      <c r="C26" s="6">
        <v>2018</v>
      </c>
      <c r="D26" s="11"/>
      <c r="E26" s="11"/>
      <c r="F26" s="11"/>
      <c r="G26" s="11"/>
      <c r="H26" s="19"/>
      <c r="I26" s="19"/>
      <c r="J26" s="19"/>
      <c r="K26" s="19"/>
      <c r="L26" s="19"/>
      <c r="M26" s="18"/>
      <c r="N26" s="19"/>
      <c r="O26" s="36"/>
      <c r="P26" s="11"/>
      <c r="Q26" s="11"/>
      <c r="R26" s="3"/>
    </row>
    <row r="27" spans="1:18" ht="17.100000000000001" customHeight="1" x14ac:dyDescent="0.2">
      <c r="A27" s="24"/>
      <c r="B27" s="13" t="s">
        <v>14</v>
      </c>
      <c r="C27" s="6">
        <v>2018</v>
      </c>
      <c r="D27" s="11"/>
      <c r="E27" s="11"/>
      <c r="F27" s="11"/>
      <c r="G27" s="11"/>
      <c r="H27" s="19"/>
      <c r="I27" s="19"/>
      <c r="J27" s="19"/>
      <c r="K27" s="19"/>
      <c r="L27" s="19"/>
      <c r="M27" s="18"/>
      <c r="N27" s="19"/>
      <c r="O27" s="36"/>
      <c r="P27" s="11"/>
      <c r="Q27" s="11"/>
      <c r="R27" s="3"/>
    </row>
    <row r="28" spans="1:18" ht="17.100000000000001" customHeight="1" x14ac:dyDescent="0.2">
      <c r="A28" s="24"/>
      <c r="B28" s="13" t="s">
        <v>14</v>
      </c>
      <c r="C28" s="6">
        <v>2018</v>
      </c>
      <c r="D28" s="11"/>
      <c r="E28" s="11"/>
      <c r="F28" s="11"/>
      <c r="G28" s="11"/>
      <c r="H28" s="19"/>
      <c r="I28" s="19"/>
      <c r="J28" s="19"/>
      <c r="K28" s="19"/>
      <c r="L28" s="19"/>
      <c r="M28" s="18"/>
      <c r="N28" s="19"/>
      <c r="O28" s="36"/>
      <c r="P28" s="11"/>
      <c r="Q28" s="11"/>
      <c r="R28" s="3"/>
    </row>
    <row r="29" spans="1:18" ht="17.100000000000001" customHeight="1" x14ac:dyDescent="0.2">
      <c r="A29" s="24"/>
      <c r="B29" s="13" t="s">
        <v>14</v>
      </c>
      <c r="C29" s="6">
        <v>2018</v>
      </c>
      <c r="D29" s="11"/>
      <c r="E29" s="11"/>
      <c r="F29" s="11"/>
      <c r="G29" s="11"/>
      <c r="H29" s="19"/>
      <c r="I29" s="19"/>
      <c r="J29" s="19"/>
      <c r="K29" s="19"/>
      <c r="L29" s="19"/>
      <c r="M29" s="18"/>
      <c r="N29" s="19"/>
      <c r="O29" s="36"/>
      <c r="P29" s="11"/>
      <c r="Q29" s="11"/>
      <c r="R29" s="3"/>
    </row>
    <row r="30" spans="1:18" ht="17.100000000000001" customHeight="1" x14ac:dyDescent="0.2">
      <c r="A30" s="25"/>
      <c r="B30" s="13" t="s">
        <v>14</v>
      </c>
      <c r="C30" s="6">
        <v>2018</v>
      </c>
      <c r="D30" s="11"/>
      <c r="E30" s="11"/>
      <c r="F30" s="11"/>
      <c r="G30" s="11"/>
      <c r="H30" s="19"/>
      <c r="I30" s="19"/>
      <c r="J30" s="19"/>
      <c r="K30" s="19"/>
      <c r="L30" s="19"/>
      <c r="M30" s="18"/>
      <c r="N30" s="19"/>
      <c r="O30" s="36"/>
      <c r="P30" s="11"/>
      <c r="Q30" s="11"/>
      <c r="R30" s="3"/>
    </row>
    <row r="31" spans="1:18" ht="17.100000000000001" customHeight="1" x14ac:dyDescent="0.2">
      <c r="A31" s="24"/>
      <c r="B31" s="13" t="s">
        <v>14</v>
      </c>
      <c r="C31" s="6">
        <v>2018</v>
      </c>
      <c r="D31" s="11"/>
      <c r="E31" s="11"/>
      <c r="F31" s="11"/>
      <c r="G31" s="11"/>
      <c r="H31" s="19"/>
      <c r="I31" s="19"/>
      <c r="J31" s="19"/>
      <c r="K31" s="19"/>
      <c r="L31" s="19"/>
      <c r="M31" s="18"/>
      <c r="N31" s="19"/>
      <c r="O31" s="36"/>
      <c r="P31" s="11"/>
      <c r="Q31" s="11"/>
      <c r="R31" s="3"/>
    </row>
    <row r="32" spans="1:18" ht="17.100000000000001" customHeight="1" x14ac:dyDescent="0.2">
      <c r="A32" s="24"/>
      <c r="B32" s="13" t="s">
        <v>14</v>
      </c>
      <c r="C32" s="6">
        <v>2018</v>
      </c>
      <c r="D32" s="11"/>
      <c r="E32" s="11"/>
      <c r="F32" s="11"/>
      <c r="G32" s="11"/>
      <c r="H32" s="19"/>
      <c r="I32" s="19"/>
      <c r="J32" s="19"/>
      <c r="K32" s="19"/>
      <c r="L32" s="19"/>
      <c r="M32" s="18"/>
      <c r="N32" s="19"/>
      <c r="O32" s="36"/>
      <c r="P32" s="11"/>
      <c r="Q32" s="11"/>
      <c r="R32" s="3"/>
    </row>
    <row r="33" spans="1:18" ht="17.100000000000001" customHeight="1" x14ac:dyDescent="0.2">
      <c r="A33" s="24"/>
      <c r="B33" s="13" t="s">
        <v>14</v>
      </c>
      <c r="C33" s="6">
        <v>2018</v>
      </c>
      <c r="D33" s="11"/>
      <c r="E33" s="11"/>
      <c r="F33" s="11"/>
      <c r="G33" s="11"/>
      <c r="H33" s="19"/>
      <c r="I33" s="19"/>
      <c r="J33" s="19"/>
      <c r="K33" s="19"/>
      <c r="L33" s="19"/>
      <c r="M33" s="18"/>
      <c r="N33" s="19"/>
      <c r="O33" s="36"/>
      <c r="P33" s="11"/>
      <c r="Q33" s="11"/>
      <c r="R33" s="3"/>
    </row>
    <row r="34" spans="1:18" ht="17.100000000000001" customHeight="1" x14ac:dyDescent="0.2">
      <c r="A34" s="24"/>
      <c r="B34" s="13" t="s">
        <v>14</v>
      </c>
      <c r="C34" s="6">
        <v>2018</v>
      </c>
      <c r="D34" s="11"/>
      <c r="E34" s="11"/>
      <c r="F34" s="11"/>
      <c r="G34" s="11"/>
      <c r="H34" s="19"/>
      <c r="I34" s="19"/>
      <c r="J34" s="19"/>
      <c r="K34" s="19"/>
      <c r="L34" s="19"/>
      <c r="M34" s="18"/>
      <c r="N34" s="19"/>
      <c r="O34" s="36"/>
      <c r="P34" s="11"/>
      <c r="Q34" s="11"/>
      <c r="R34" s="3"/>
    </row>
    <row r="35" spans="1:18" ht="17.100000000000001" customHeight="1" x14ac:dyDescent="0.2">
      <c r="A35" s="24"/>
      <c r="B35" s="13" t="s">
        <v>14</v>
      </c>
      <c r="C35" s="6">
        <v>2018</v>
      </c>
      <c r="D35" s="11"/>
      <c r="E35" s="11"/>
      <c r="F35" s="11"/>
      <c r="G35" s="11"/>
      <c r="H35" s="19"/>
      <c r="I35" s="19"/>
      <c r="J35" s="19"/>
      <c r="K35" s="19"/>
      <c r="L35" s="19"/>
      <c r="M35" s="18"/>
      <c r="N35" s="19"/>
      <c r="O35" s="36"/>
      <c r="P35" s="11"/>
      <c r="Q35" s="11"/>
      <c r="R35" s="3"/>
    </row>
    <row r="36" spans="1:18" ht="17.100000000000001" customHeight="1" x14ac:dyDescent="0.2">
      <c r="A36" s="24"/>
      <c r="B36" s="13" t="s">
        <v>14</v>
      </c>
      <c r="C36" s="6">
        <v>2018</v>
      </c>
      <c r="D36" s="11"/>
      <c r="E36" s="11"/>
      <c r="F36" s="11"/>
      <c r="G36" s="11"/>
      <c r="H36" s="19"/>
      <c r="I36" s="19"/>
      <c r="J36" s="19"/>
      <c r="K36" s="19"/>
      <c r="L36" s="19"/>
      <c r="M36" s="18"/>
      <c r="N36" s="19"/>
      <c r="O36" s="36"/>
      <c r="P36" s="11"/>
      <c r="Q36" s="11"/>
      <c r="R36" s="3"/>
    </row>
    <row r="37" spans="1:18" ht="17.100000000000001" customHeight="1" x14ac:dyDescent="0.2">
      <c r="A37" s="24"/>
      <c r="B37" s="13" t="s">
        <v>14</v>
      </c>
      <c r="C37" s="6">
        <v>2018</v>
      </c>
      <c r="D37" s="11"/>
      <c r="E37" s="11"/>
      <c r="F37" s="11"/>
      <c r="G37" s="11"/>
      <c r="H37" s="19"/>
      <c r="I37" s="19"/>
      <c r="J37" s="19"/>
      <c r="K37" s="19"/>
      <c r="L37" s="19"/>
      <c r="M37" s="18"/>
      <c r="N37" s="19"/>
      <c r="O37" s="36"/>
      <c r="P37" s="11"/>
      <c r="Q37" s="11"/>
      <c r="R37" s="3"/>
    </row>
    <row r="38" spans="1:18" ht="17.100000000000001" customHeight="1" x14ac:dyDescent="0.2">
      <c r="A38" s="24"/>
      <c r="B38" s="13" t="s">
        <v>14</v>
      </c>
      <c r="C38" s="6">
        <v>2018</v>
      </c>
      <c r="D38" s="11"/>
      <c r="E38" s="11"/>
      <c r="F38" s="11"/>
      <c r="G38" s="11"/>
      <c r="H38" s="19"/>
      <c r="I38" s="19"/>
      <c r="J38" s="19"/>
      <c r="K38" s="19"/>
      <c r="L38" s="19"/>
      <c r="M38" s="18"/>
      <c r="N38" s="19"/>
      <c r="O38" s="36"/>
      <c r="P38" s="11"/>
      <c r="Q38" s="11"/>
      <c r="R38" s="3"/>
    </row>
    <row r="39" spans="1:18" ht="17.100000000000001" customHeight="1" x14ac:dyDescent="0.2">
      <c r="A39" s="24"/>
      <c r="B39" s="13" t="s">
        <v>14</v>
      </c>
      <c r="C39" s="6">
        <v>2018</v>
      </c>
      <c r="D39" s="11"/>
      <c r="E39" s="11"/>
      <c r="F39" s="11"/>
      <c r="G39" s="11"/>
      <c r="H39" s="19"/>
      <c r="I39" s="19"/>
      <c r="J39" s="19"/>
      <c r="K39" s="19"/>
      <c r="L39" s="19"/>
      <c r="M39" s="18"/>
      <c r="N39" s="19"/>
      <c r="O39" s="36"/>
      <c r="P39" s="11"/>
      <c r="Q39" s="11"/>
      <c r="R39" s="3"/>
    </row>
    <row r="40" spans="1:18" ht="17.100000000000001" customHeight="1" x14ac:dyDescent="0.2">
      <c r="A40" s="24"/>
      <c r="B40" s="13" t="s">
        <v>14</v>
      </c>
      <c r="C40" s="6">
        <v>2018</v>
      </c>
      <c r="D40" s="11"/>
      <c r="E40" s="11"/>
      <c r="F40" s="11"/>
      <c r="G40" s="11"/>
      <c r="H40" s="19"/>
      <c r="I40" s="19"/>
      <c r="J40" s="19"/>
      <c r="K40" s="19"/>
      <c r="L40" s="19"/>
      <c r="M40" s="18"/>
      <c r="N40" s="19"/>
      <c r="O40" s="36"/>
      <c r="P40" s="11"/>
      <c r="Q40" s="11"/>
      <c r="R40" s="3"/>
    </row>
    <row r="41" spans="1:18" ht="17.100000000000001" customHeight="1" x14ac:dyDescent="0.2">
      <c r="A41" s="24"/>
      <c r="B41" s="13" t="s">
        <v>14</v>
      </c>
      <c r="C41" s="6">
        <v>2018</v>
      </c>
      <c r="D41" s="11"/>
      <c r="E41" s="11"/>
      <c r="F41" s="11"/>
      <c r="G41" s="11"/>
      <c r="H41" s="19"/>
      <c r="I41" s="19"/>
      <c r="J41" s="19"/>
      <c r="K41" s="19"/>
      <c r="L41" s="19"/>
      <c r="M41" s="18"/>
      <c r="N41" s="19"/>
      <c r="O41" s="36"/>
      <c r="P41" s="11"/>
      <c r="Q41" s="11"/>
      <c r="R41" s="3"/>
    </row>
    <row r="42" spans="1:18" ht="17.100000000000001" customHeight="1" x14ac:dyDescent="0.2">
      <c r="A42" s="24"/>
      <c r="B42" s="13" t="s">
        <v>14</v>
      </c>
      <c r="C42" s="6">
        <v>2018</v>
      </c>
      <c r="D42" s="11"/>
      <c r="E42" s="11"/>
      <c r="F42" s="11"/>
      <c r="G42" s="11"/>
      <c r="H42" s="19"/>
      <c r="I42" s="19"/>
      <c r="J42" s="19"/>
      <c r="K42" s="19"/>
      <c r="L42" s="19"/>
      <c r="M42" s="18"/>
      <c r="N42" s="19"/>
      <c r="O42" s="36"/>
      <c r="P42" s="11"/>
      <c r="Q42" s="11"/>
      <c r="R42" s="3"/>
    </row>
    <row r="43" spans="1:18" ht="17.100000000000001" customHeight="1" x14ac:dyDescent="0.2">
      <c r="A43" s="24"/>
      <c r="B43" s="13" t="s">
        <v>14</v>
      </c>
      <c r="C43" s="6">
        <v>2018</v>
      </c>
      <c r="D43" s="11"/>
      <c r="E43" s="11"/>
      <c r="F43" s="11"/>
      <c r="G43" s="11"/>
      <c r="H43" s="19"/>
      <c r="I43" s="19"/>
      <c r="J43" s="19"/>
      <c r="K43" s="19"/>
      <c r="L43" s="19"/>
      <c r="M43" s="18"/>
      <c r="N43" s="19"/>
      <c r="O43" s="36"/>
      <c r="P43" s="11"/>
      <c r="Q43" s="11"/>
      <c r="R43" s="3"/>
    </row>
    <row r="44" spans="1:18" ht="17.100000000000001" customHeight="1" x14ac:dyDescent="0.2">
      <c r="A44" s="24"/>
      <c r="B44" s="13" t="s">
        <v>14</v>
      </c>
      <c r="C44" s="6">
        <v>2018</v>
      </c>
      <c r="D44" s="11"/>
      <c r="E44" s="11"/>
      <c r="F44" s="11"/>
      <c r="G44" s="11"/>
      <c r="H44" s="19"/>
      <c r="I44" s="19"/>
      <c r="J44" s="19"/>
      <c r="K44" s="19"/>
      <c r="L44" s="19"/>
      <c r="M44" s="18"/>
      <c r="N44" s="19"/>
      <c r="O44" s="36"/>
      <c r="P44" s="11"/>
      <c r="Q44" s="11"/>
      <c r="R44" s="3"/>
    </row>
    <row r="45" spans="1:18" ht="17.100000000000001" customHeight="1" x14ac:dyDescent="0.2">
      <c r="A45" s="24"/>
      <c r="B45" s="13" t="s">
        <v>14</v>
      </c>
      <c r="C45" s="6">
        <v>2018</v>
      </c>
      <c r="D45" s="11"/>
      <c r="E45" s="11"/>
      <c r="F45" s="11"/>
      <c r="G45" s="11"/>
      <c r="H45" s="19"/>
      <c r="I45" s="19"/>
      <c r="J45" s="19"/>
      <c r="K45" s="19"/>
      <c r="L45" s="19"/>
      <c r="M45" s="18"/>
      <c r="N45" s="19"/>
      <c r="O45" s="36"/>
      <c r="P45" s="11"/>
      <c r="Q45" s="11"/>
      <c r="R45" s="3"/>
    </row>
    <row r="46" spans="1:18" ht="17.100000000000001" customHeight="1" x14ac:dyDescent="0.2">
      <c r="A46" s="24"/>
      <c r="B46" s="13" t="s">
        <v>14</v>
      </c>
      <c r="C46" s="6">
        <v>2018</v>
      </c>
      <c r="D46" s="11"/>
      <c r="E46" s="11"/>
      <c r="F46" s="11"/>
      <c r="G46" s="11"/>
      <c r="H46" s="19"/>
      <c r="I46" s="19"/>
      <c r="J46" s="19"/>
      <c r="K46" s="19"/>
      <c r="L46" s="19"/>
      <c r="M46" s="18"/>
      <c r="N46" s="19"/>
      <c r="O46" s="36"/>
      <c r="P46" s="11"/>
      <c r="Q46" s="11"/>
      <c r="R46" s="3"/>
    </row>
    <row r="47" spans="1:18" ht="17.100000000000001" customHeight="1" x14ac:dyDescent="0.2">
      <c r="A47" s="24"/>
      <c r="B47" s="13" t="s">
        <v>14</v>
      </c>
      <c r="C47" s="6">
        <v>2018</v>
      </c>
      <c r="D47" s="11"/>
      <c r="E47" s="11"/>
      <c r="F47" s="11"/>
      <c r="G47" s="11"/>
      <c r="H47" s="19"/>
      <c r="I47" s="19"/>
      <c r="J47" s="19"/>
      <c r="K47" s="19"/>
      <c r="L47" s="19"/>
      <c r="M47" s="18"/>
      <c r="N47" s="19"/>
      <c r="O47" s="36"/>
      <c r="P47" s="11"/>
      <c r="Q47" s="11"/>
      <c r="R47" s="3"/>
    </row>
    <row r="48" spans="1:18" ht="17.100000000000001" customHeight="1" x14ac:dyDescent="0.2">
      <c r="A48" s="24"/>
      <c r="B48" s="13" t="s">
        <v>14</v>
      </c>
      <c r="C48" s="6">
        <v>2018</v>
      </c>
      <c r="D48" s="11"/>
      <c r="E48" s="11"/>
      <c r="F48" s="11"/>
      <c r="G48" s="11"/>
      <c r="H48" s="19"/>
      <c r="I48" s="19"/>
      <c r="J48" s="19"/>
      <c r="K48" s="19"/>
      <c r="L48" s="19"/>
      <c r="M48" s="18"/>
      <c r="N48" s="19"/>
      <c r="O48" s="36"/>
      <c r="P48" s="11"/>
      <c r="Q48" s="11"/>
      <c r="R48" s="3"/>
    </row>
    <row r="49" spans="1:20" ht="17.100000000000001" customHeight="1" x14ac:dyDescent="0.2">
      <c r="A49" s="24"/>
      <c r="B49" s="13" t="s">
        <v>14</v>
      </c>
      <c r="C49" s="6">
        <v>2018</v>
      </c>
      <c r="D49" s="11"/>
      <c r="E49" s="11"/>
      <c r="F49" s="11"/>
      <c r="G49" s="11"/>
      <c r="H49" s="19"/>
      <c r="I49" s="19"/>
      <c r="J49" s="19"/>
      <c r="K49" s="19"/>
      <c r="L49" s="19"/>
      <c r="M49" s="18"/>
      <c r="N49" s="19"/>
      <c r="O49" s="36"/>
      <c r="P49" s="11"/>
      <c r="Q49" s="11"/>
      <c r="R49" s="3"/>
    </row>
    <row r="50" spans="1:20" ht="17.100000000000001" customHeight="1" x14ac:dyDescent="0.2">
      <c r="A50" s="26"/>
      <c r="B50" s="13" t="s">
        <v>14</v>
      </c>
      <c r="C50" s="6">
        <v>2018</v>
      </c>
      <c r="D50" s="11"/>
      <c r="E50" s="11"/>
      <c r="F50" s="11"/>
      <c r="G50" s="11"/>
      <c r="H50" s="19"/>
      <c r="I50" s="19"/>
      <c r="J50" s="19"/>
      <c r="K50" s="19"/>
      <c r="L50" s="19"/>
      <c r="M50" s="18"/>
      <c r="N50" s="19"/>
      <c r="O50" s="36"/>
      <c r="P50" s="11"/>
      <c r="Q50" s="11"/>
      <c r="R50" s="3"/>
    </row>
    <row r="51" spans="1:20" ht="17.100000000000001" customHeight="1" x14ac:dyDescent="0.2">
      <c r="A51" s="26"/>
      <c r="B51" s="13" t="s">
        <v>14</v>
      </c>
      <c r="C51" s="6">
        <v>2018</v>
      </c>
      <c r="D51" s="11"/>
      <c r="E51" s="11"/>
      <c r="F51" s="11"/>
      <c r="G51" s="11"/>
      <c r="H51" s="19"/>
      <c r="I51" s="19"/>
      <c r="J51" s="19"/>
      <c r="K51" s="19"/>
      <c r="L51" s="19"/>
      <c r="M51" s="18"/>
      <c r="N51" s="19"/>
      <c r="O51" s="36"/>
      <c r="P51" s="11"/>
      <c r="Q51" s="11"/>
      <c r="R51" s="3"/>
    </row>
    <row r="52" spans="1:20" ht="17.100000000000001" customHeight="1" x14ac:dyDescent="0.2">
      <c r="A52" s="26"/>
      <c r="B52" s="13" t="s">
        <v>14</v>
      </c>
      <c r="C52" s="6">
        <v>2018</v>
      </c>
      <c r="D52" s="12"/>
      <c r="E52" s="12"/>
      <c r="F52" s="12"/>
      <c r="G52" s="12"/>
      <c r="H52" s="20"/>
      <c r="I52" s="20"/>
      <c r="J52" s="20"/>
      <c r="K52" s="20"/>
      <c r="L52" s="20"/>
      <c r="M52" s="18"/>
      <c r="N52" s="20"/>
      <c r="O52" s="36"/>
      <c r="P52" s="12"/>
      <c r="Q52" s="11"/>
      <c r="R52" s="3"/>
    </row>
    <row r="53" spans="1:20" x14ac:dyDescent="0.2">
      <c r="A53" s="27"/>
      <c r="B53" s="47"/>
      <c r="C53" s="48"/>
      <c r="D53" s="48"/>
      <c r="E53" s="48"/>
      <c r="F53" s="48"/>
      <c r="G53" s="48"/>
      <c r="H53" s="48"/>
      <c r="I53" s="48"/>
      <c r="J53" s="48"/>
      <c r="K53" s="48"/>
      <c r="L53" s="48"/>
      <c r="M53" s="48"/>
      <c r="N53" s="48"/>
      <c r="O53" s="48"/>
      <c r="P53" s="49"/>
      <c r="Q53" s="39"/>
      <c r="R53" s="7"/>
    </row>
    <row r="54" spans="1:20" s="9" customFormat="1" x14ac:dyDescent="0.2">
      <c r="A54" s="8"/>
      <c r="R54" s="8"/>
      <c r="S54" s="8"/>
      <c r="T54" s="8"/>
    </row>
    <row r="55" spans="1:20" s="9" customFormat="1" x14ac:dyDescent="0.2">
      <c r="A55" s="8"/>
      <c r="I55" s="22"/>
      <c r="R55" s="8"/>
      <c r="S55" s="8"/>
      <c r="T55" s="8"/>
    </row>
    <row r="56" spans="1:20" s="9" customFormat="1" x14ac:dyDescent="0.2">
      <c r="A56" s="8"/>
      <c r="E56" s="9" t="s">
        <v>16</v>
      </c>
      <c r="F56" s="9" t="s">
        <v>20</v>
      </c>
      <c r="G56" s="9" t="s">
        <v>23</v>
      </c>
      <c r="H56" s="9" t="s">
        <v>24</v>
      </c>
      <c r="I56" s="22"/>
      <c r="Q56" s="9" t="s">
        <v>29</v>
      </c>
      <c r="R56" s="8"/>
      <c r="S56" s="8"/>
      <c r="T56" s="8"/>
    </row>
    <row r="57" spans="1:20" s="9" customFormat="1" x14ac:dyDescent="0.2">
      <c r="A57" s="8"/>
      <c r="E57" s="9" t="s">
        <v>17</v>
      </c>
      <c r="F57" s="9" t="s">
        <v>21</v>
      </c>
      <c r="G57" s="9" t="s">
        <v>24</v>
      </c>
      <c r="H57" s="9" t="s">
        <v>25</v>
      </c>
      <c r="I57" s="22"/>
      <c r="M57" s="9" t="s">
        <v>29</v>
      </c>
      <c r="N57" s="9" t="s">
        <v>29</v>
      </c>
      <c r="Q57" s="9" t="s">
        <v>30</v>
      </c>
      <c r="R57" s="8"/>
      <c r="S57" s="8"/>
      <c r="T57" s="8"/>
    </row>
    <row r="58" spans="1:20" s="9" customFormat="1" x14ac:dyDescent="0.2">
      <c r="A58" s="8"/>
      <c r="E58" s="9" t="s">
        <v>18</v>
      </c>
      <c r="F58" s="9" t="s">
        <v>22</v>
      </c>
      <c r="G58" s="9" t="s">
        <v>25</v>
      </c>
      <c r="I58" s="22"/>
      <c r="M58" s="9" t="s">
        <v>30</v>
      </c>
      <c r="N58" s="9" t="s">
        <v>30</v>
      </c>
      <c r="R58" s="8"/>
      <c r="S58" s="8"/>
      <c r="T58" s="8"/>
    </row>
    <row r="59" spans="1:20" s="9" customFormat="1" x14ac:dyDescent="0.2">
      <c r="A59" s="8"/>
      <c r="E59" s="9" t="s">
        <v>19</v>
      </c>
      <c r="I59" s="22"/>
      <c r="R59" s="8"/>
      <c r="S59" s="8"/>
      <c r="T59" s="8"/>
    </row>
    <row r="60" spans="1:20" s="9" customFormat="1" x14ac:dyDescent="0.2">
      <c r="A60" s="21"/>
      <c r="B60" s="22"/>
      <c r="C60" s="22"/>
      <c r="D60" s="22"/>
      <c r="E60" s="22"/>
      <c r="F60" s="22"/>
      <c r="G60" s="22"/>
      <c r="H60" s="22"/>
      <c r="I60" s="22"/>
      <c r="R60" s="8"/>
      <c r="S60" s="8"/>
      <c r="T60" s="8"/>
    </row>
    <row r="61" spans="1:20" s="9" customFormat="1" x14ac:dyDescent="0.2">
      <c r="A61" s="21"/>
      <c r="B61" s="22"/>
      <c r="C61" s="22"/>
      <c r="D61" s="22"/>
      <c r="E61" s="22"/>
      <c r="F61" s="22"/>
      <c r="G61" s="22"/>
      <c r="H61" s="22"/>
      <c r="I61" s="22"/>
      <c r="R61" s="8"/>
      <c r="S61" s="8"/>
      <c r="T61" s="8"/>
    </row>
    <row r="62" spans="1:20" s="9" customFormat="1" x14ac:dyDescent="0.2">
      <c r="A62" s="8"/>
      <c r="R62" s="8"/>
      <c r="S62" s="8"/>
      <c r="T62" s="8"/>
    </row>
    <row r="63" spans="1:20" s="9" customFormat="1" x14ac:dyDescent="0.2">
      <c r="A63" s="8"/>
      <c r="R63" s="8"/>
      <c r="S63" s="8"/>
      <c r="T63" s="8"/>
    </row>
    <row r="64" spans="1:20" s="9" customFormat="1" x14ac:dyDescent="0.2">
      <c r="A64" s="8"/>
      <c r="R64" s="8"/>
      <c r="S64" s="8"/>
      <c r="T64" s="8"/>
    </row>
    <row r="65" spans="1:20" s="9" customFormat="1" x14ac:dyDescent="0.2">
      <c r="A65" s="8"/>
      <c r="R65" s="8"/>
      <c r="S65" s="8"/>
      <c r="T65" s="8"/>
    </row>
  </sheetData>
  <sheetProtection algorithmName="SHA-512" hashValue="7UNxVFjjv1YNE8sxUPDWwmihs/6GIQUxra32fqS0RgojUnf6ehZz3LZ4XmjntHeudPoTZGxBfPrlKCWke6lrJg==" saltValue="5tOlHvhtg5vuDtDVZO8m1w==" spinCount="100000" sheet="1" objects="1" scenarios="1"/>
  <mergeCells count="1">
    <mergeCell ref="B53:P53"/>
  </mergeCells>
  <phoneticPr fontId="2" type="noConversion"/>
  <dataValidations count="12">
    <dataValidation operator="lessThan" allowBlank="1" errorTitle="Nombre de pages" error="N'oubliez pas d'indiquer le nombre de pages vous appartenant dans ladite publication. " sqref="P3:P5"/>
    <dataValidation type="textLength" showErrorMessage="1" errorTitle="Nombre de caractères" error="La longueur du TITRE de la publication ne doit pas dépasser 60 caractères (espaces compris)." sqref="D3:D52">
      <formula1>0</formula1>
      <formula2>60</formula2>
    </dataValidation>
    <dataValidation type="list" allowBlank="1" showInputMessage="1" showErrorMessage="1" errorTitle="LANGUE de la publication" error="Veuillez choisir une des propositions du menu déroulant." sqref="E3:E52">
      <formula1>$E$56:$E$59</formula1>
    </dataValidation>
    <dataValidation type="list" allowBlank="1" showInputMessage="1" showErrorMessage="1" errorTitle="VERSION du texte" error="Veuillez choisir une des propositions du menu déroulant." sqref="F3:F52">
      <formula1>$F$56:$F$58</formula1>
    </dataValidation>
    <dataValidation type="list" allowBlank="1" showInputMessage="1" showErrorMessage="1" errorTitle="QUALITE 1" error="Veuillez choisir une des propositions du menu déroulant." sqref="G3:G52">
      <formula1>$G$56:$G$58</formula1>
    </dataValidation>
    <dataValidation type="list" allowBlank="1" showInputMessage="1" showErrorMessage="1" errorTitle="QUALITE 2" error="Veuillez choisir une des propositions du menu déroulant." sqref="H3:H52">
      <formula1>$H$56:$H$57</formula1>
    </dataValidation>
    <dataValidation type="whole" operator="lessThanOrEqual" allowBlank="1" showInputMessage="1" showErrorMessage="1" errorTitle="NOMBRE de (CO)AUTEURS ORIGINAUX" error="Veuillez indiquer un nombre entier, en utilisant les chiffres de 0 à 9." sqref="J3:J52">
      <formula1>100</formula1>
    </dataValidation>
    <dataValidation type="whole" operator="lessThanOrEqual" allowBlank="1" showInputMessage="1" showErrorMessage="1" errorTitle="NOMBRE de (CO)TRADUCTEURS" error="Veuillez indiquer un nombre entier, en utilisant les chiffres de 0 à 9." sqref="K3:K52">
      <formula1>100</formula1>
    </dataValidation>
    <dataValidation type="whole" operator="lessThanOrEqual" allowBlank="1" showInputMessage="1" showErrorMessage="1" errorTitle="NOMBRE de (CO)ADAPTATEURS" error="Veuillez indiquer un nombre entier, en utilisant les chiffres de 0 à 9." sqref="L3:L52 N3:N52">
      <formula1>100</formula1>
    </dataValidation>
    <dataValidation type="list" operator="lessThanOrEqual" allowBlank="1" showInputMessage="1" showErrorMessage="1" errorTitle="NOMBRE de (CO)ADAPTATEURS" error="Veuillez indiquer un nombre entier, en utilisant les chiffres de 0 à 9." sqref="M3:M52">
      <formula1>$M$57:$M$58</formula1>
    </dataValidation>
    <dataValidation type="list" operator="lessThanOrEqual" allowBlank="1" showInputMessage="1" showErrorMessage="1" errorTitle="NOMBRE de (CO)ADAPTATEURS" error="Veuillez indiquer un nombre entier, en utilisant les chiffres de 0 à 9." sqref="O3:O52">
      <formula1>$N$57:$N$58</formula1>
    </dataValidation>
    <dataValidation type="list" operator="lessThan" allowBlank="1" errorTitle="Nombre de pages" error="N'oubliez pas d'indiquer le nombre de pages vous appartenant dans ladite publication. " sqref="Q3:Q52">
      <formula1>$Q$56:$Q$58</formula1>
    </dataValidation>
  </dataValidations>
  <pageMargins left="0.75" right="0.75" top="1" bottom="1" header="0.5" footer="0.5"/>
  <pageSetup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selection activeCell="A2" sqref="A2"/>
    </sheetView>
  </sheetViews>
  <sheetFormatPr defaultColWidth="9.140625" defaultRowHeight="12.75" x14ac:dyDescent="0.2"/>
  <cols>
    <col min="1" max="1" width="11.7109375" style="42" customWidth="1"/>
    <col min="3" max="3" width="11.7109375" bestFit="1" customWidth="1"/>
    <col min="4" max="4" width="12" customWidth="1"/>
    <col min="7" max="8" width="21.5703125" customWidth="1"/>
    <col min="9" max="9" width="12.7109375" customWidth="1"/>
    <col min="10" max="10" width="11.28515625" bestFit="1" customWidth="1"/>
    <col min="11" max="11" width="11.5703125" bestFit="1" customWidth="1"/>
    <col min="13" max="13" width="10.7109375" bestFit="1" customWidth="1"/>
    <col min="18" max="18" width="19" customWidth="1"/>
  </cols>
  <sheetData>
    <row r="1" spans="1:18" s="46" customFormat="1" ht="87.75" customHeight="1" x14ac:dyDescent="0.2">
      <c r="A1" s="43" t="s">
        <v>1</v>
      </c>
      <c r="B1" s="44" t="s">
        <v>37</v>
      </c>
      <c r="C1" s="44" t="s">
        <v>0</v>
      </c>
      <c r="D1" s="44" t="s">
        <v>38</v>
      </c>
      <c r="E1" s="44" t="s">
        <v>39</v>
      </c>
      <c r="F1" s="44" t="s">
        <v>40</v>
      </c>
      <c r="G1" s="45" t="s">
        <v>41</v>
      </c>
      <c r="H1" s="45" t="s">
        <v>42</v>
      </c>
      <c r="I1" s="44" t="s">
        <v>43</v>
      </c>
      <c r="J1" s="44" t="s">
        <v>44</v>
      </c>
      <c r="K1" s="44" t="s">
        <v>45</v>
      </c>
      <c r="L1" s="44" t="s">
        <v>46</v>
      </c>
      <c r="M1" s="44" t="s">
        <v>47</v>
      </c>
      <c r="N1" s="44" t="s">
        <v>48</v>
      </c>
      <c r="O1" s="44" t="s">
        <v>49</v>
      </c>
      <c r="P1" s="44" t="s">
        <v>36</v>
      </c>
      <c r="Q1" s="44" t="s">
        <v>50</v>
      </c>
      <c r="R1" s="44" t="s">
        <v>51</v>
      </c>
    </row>
    <row r="2" spans="1:18" x14ac:dyDescent="0.2">
      <c r="A2" s="42" t="str">
        <f>IF('TJ2018'!$A$8&lt;&gt;"",'TJ2018'!$A$8,"")</f>
        <v>(inscrire ici votre numéro d'affiliation)</v>
      </c>
      <c r="B2">
        <f>'TJ2018'!C$3</f>
        <v>2018</v>
      </c>
      <c r="C2" t="s">
        <v>2</v>
      </c>
      <c r="D2" t="str">
        <f>IF('TJ2018'!D3&lt;&gt;"",'TJ2018'!D3,"")</f>
        <v/>
      </c>
      <c r="E2" t="str">
        <f>IF('TJ2018'!E3="Néerlandais","NL",IF('TJ2018'!E3="Français","FR",IF('TJ2018'!E3="Anglais","EN",IF('TJ2018'!E3="Autre Langue","A",""))))</f>
        <v/>
      </c>
      <c r="F2" t="str">
        <f>IF('TJ2018'!F3="Version Originale","OORS",IF('TJ2018'!F3="Traduction","VERT",IF('TJ2018'!F3="Adaptation","BEW","")))</f>
        <v/>
      </c>
      <c r="G2" t="str">
        <f>IF('TJ2018'!G3="Auteur Original","OORS",IF('TJ2018'!G3="Traducteur","VERT",IF('TJ2018'!G3="Adaptateur","BEW","")))</f>
        <v/>
      </c>
      <c r="H2" t="str">
        <f>IF('TJ2018'!H3="Traducteur","VERT",IF('TJ2018'!H3="Adaptateur","BEW",""))</f>
        <v/>
      </c>
      <c r="I2" t="str">
        <f>IF(OR('TJ2018'!J3="",'TJ2018'!J3=0),"",'TJ2018'!J3)</f>
        <v/>
      </c>
      <c r="J2" t="str">
        <f>IF(OR('TJ2018'!K3="",'TJ2018'!K3=0),"",'TJ2018'!K3)</f>
        <v/>
      </c>
      <c r="K2" t="str">
        <f>IF(OR('TJ2018'!L3="",'TJ2018'!L3=0),"",'TJ2018'!L3)</f>
        <v/>
      </c>
      <c r="L2" t="str">
        <f>IF('TJ2018'!M3="OUI","Y",IF('TJ2018'!M3="NON","N",""))</f>
        <v/>
      </c>
      <c r="M2" t="str">
        <f>IF('TJ2018'!O3="OUI","Y",IF('TJ2018'!O3="NON","N",""))</f>
        <v/>
      </c>
      <c r="N2">
        <v>1</v>
      </c>
      <c r="O2" t="str">
        <f>IF('TJ2018'!P3&lt;&gt;"",'TJ2018'!P3,"")</f>
        <v/>
      </c>
      <c r="P2" t="str">
        <f>IF('TJ2018'!N3&lt;&gt;"",'TJ2018'!N3,"")</f>
        <v/>
      </c>
      <c r="Q2" t="str">
        <f>IF('TJ2018'!Q3="OUI","Y",IF('TJ2018'!Q3="NON","N",""))</f>
        <v/>
      </c>
      <c r="R2" t="str">
        <f>IF('TJ2018'!$A$6&lt;&gt;"",'TJ2018'!$A$6,"")</f>
        <v>(inscrire ici votre nom)</v>
      </c>
    </row>
    <row r="3" spans="1:18" x14ac:dyDescent="0.2">
      <c r="A3" s="42" t="str">
        <f>IF('TJ2018'!$A$8&lt;&gt;"",'TJ2018'!$A$8,"")</f>
        <v>(inscrire ici votre numéro d'affiliation)</v>
      </c>
      <c r="B3">
        <f>'TJ2018'!C$3</f>
        <v>2018</v>
      </c>
      <c r="C3" t="s">
        <v>2</v>
      </c>
      <c r="D3" t="str">
        <f>IF('TJ2018'!D4&lt;&gt;"",'TJ2018'!D4,"")</f>
        <v/>
      </c>
      <c r="E3" t="str">
        <f>IF('TJ2018'!E4="Néerlandais","NL",IF('TJ2018'!E4="Français","FR",IF('TJ2018'!E4="Anglais","EN",IF('TJ2018'!E4="Autre Langue","A",""))))</f>
        <v/>
      </c>
      <c r="F3" t="str">
        <f>IF('TJ2018'!F4="Version Originale","OORS",IF('TJ2018'!F4="Traduction","VERT",IF('TJ2018'!F4="Adaptation","BEW","")))</f>
        <v/>
      </c>
      <c r="G3" t="str">
        <f>IF('TJ2018'!G4="Auteur Original","OORS",IF('TJ2018'!G4="Traducteur","VERT",IF('TJ2018'!G4="Adaptateur","BEW","")))</f>
        <v/>
      </c>
      <c r="H3" t="str">
        <f>IF('TJ2018'!H4="Traducteur","VERT",IF('TJ2018'!H4="Adaptateur","BEW",""))</f>
        <v/>
      </c>
      <c r="I3" t="str">
        <f>IF(OR('TJ2018'!J4="",'TJ2018'!J4=0),"",'TJ2018'!J4)</f>
        <v/>
      </c>
      <c r="J3" t="str">
        <f>IF(OR('TJ2018'!K4="",'TJ2018'!K4=0),"",'TJ2018'!K4)</f>
        <v/>
      </c>
      <c r="K3" t="str">
        <f>IF(OR('TJ2018'!L4="",'TJ2018'!L4=0),"",'TJ2018'!L4)</f>
        <v/>
      </c>
      <c r="L3" t="str">
        <f>IF('TJ2018'!M4="OUI","Y",IF('TJ2018'!M4="NON","N",""))</f>
        <v/>
      </c>
      <c r="M3" t="str">
        <f>IF('TJ2018'!O4="OUI","Y",IF('TJ2018'!O4="NON","N",""))</f>
        <v/>
      </c>
      <c r="N3">
        <v>1</v>
      </c>
      <c r="O3" t="str">
        <f>IF('TJ2018'!P4&lt;&gt;"",'TJ2018'!P4,"")</f>
        <v/>
      </c>
      <c r="P3" t="str">
        <f>IF('TJ2018'!N4&lt;&gt;"",'TJ2018'!N4,"")</f>
        <v/>
      </c>
      <c r="Q3" t="str">
        <f>IF('TJ2018'!Q4="OUI","Y",IF('TJ2018'!Q4="NON","N",""))</f>
        <v/>
      </c>
      <c r="R3" t="str">
        <f>IF('TJ2018'!$A$6&lt;&gt;"",'TJ2018'!$A$6,"")</f>
        <v>(inscrire ici votre nom)</v>
      </c>
    </row>
    <row r="4" spans="1:18" x14ac:dyDescent="0.2">
      <c r="A4" s="42" t="str">
        <f>IF('TJ2018'!$A$8&lt;&gt;"",'TJ2018'!$A$8,"")</f>
        <v>(inscrire ici votre numéro d'affiliation)</v>
      </c>
      <c r="B4">
        <f>'TJ2018'!C$3</f>
        <v>2018</v>
      </c>
      <c r="C4" t="s">
        <v>2</v>
      </c>
      <c r="D4" t="str">
        <f>IF('TJ2018'!D5&lt;&gt;"",'TJ2018'!D5,"")</f>
        <v/>
      </c>
      <c r="E4" t="str">
        <f>IF('TJ2018'!E5="Néerlandais","NL",IF('TJ2018'!E5="Français","FR",IF('TJ2018'!E5="Anglais","EN",IF('TJ2018'!E5="Autre Langue","A",""))))</f>
        <v/>
      </c>
      <c r="F4" t="str">
        <f>IF('TJ2018'!F5="Version Originale","OORS",IF('TJ2018'!F5="Traduction","VERT",IF('TJ2018'!F5="Adaptation","BEW","")))</f>
        <v/>
      </c>
      <c r="G4" t="str">
        <f>IF('TJ2018'!G5="Auteur Original","OORS",IF('TJ2018'!G5="Traducteur","VERT",IF('TJ2018'!G5="Adaptateur","BEW","")))</f>
        <v/>
      </c>
      <c r="H4" t="str">
        <f>IF('TJ2018'!H5="Traducteur","VERT",IF('TJ2018'!H5="Adaptateur","BEW",""))</f>
        <v/>
      </c>
      <c r="I4" t="str">
        <f>IF(OR('TJ2018'!J5="",'TJ2018'!J5=0),"",'TJ2018'!J5)</f>
        <v/>
      </c>
      <c r="J4" t="str">
        <f>IF(OR('TJ2018'!K5="",'TJ2018'!K5=0),"",'TJ2018'!K5)</f>
        <v/>
      </c>
      <c r="K4" t="str">
        <f>IF(OR('TJ2018'!L5="",'TJ2018'!L5=0),"",'TJ2018'!L5)</f>
        <v/>
      </c>
      <c r="L4" t="str">
        <f>IF('TJ2018'!M5="OUI","Y",IF('TJ2018'!M5="NON","N",""))</f>
        <v/>
      </c>
      <c r="M4" t="str">
        <f>IF('TJ2018'!O5="OUI","Y",IF('TJ2018'!O5="NON","N",""))</f>
        <v/>
      </c>
      <c r="N4">
        <v>1</v>
      </c>
      <c r="O4" t="str">
        <f>IF('TJ2018'!P5&lt;&gt;"",'TJ2018'!P5,"")</f>
        <v/>
      </c>
      <c r="P4" t="str">
        <f>IF('TJ2018'!N5&lt;&gt;"",'TJ2018'!N5,"")</f>
        <v/>
      </c>
      <c r="Q4" t="str">
        <f>IF('TJ2018'!Q5="OUI","Y",IF('TJ2018'!Q5="NON","N",""))</f>
        <v/>
      </c>
      <c r="R4" t="str">
        <f>IF('TJ2018'!$A$6&lt;&gt;"",'TJ2018'!$A$6,"")</f>
        <v>(inscrire ici votre nom)</v>
      </c>
    </row>
    <row r="5" spans="1:18" x14ac:dyDescent="0.2">
      <c r="A5" s="42" t="str">
        <f>IF('TJ2018'!$A$8&lt;&gt;"",'TJ2018'!$A$8,"")</f>
        <v>(inscrire ici votre numéro d'affiliation)</v>
      </c>
      <c r="B5">
        <f>'TJ2018'!C$3</f>
        <v>2018</v>
      </c>
      <c r="C5" t="s">
        <v>2</v>
      </c>
      <c r="D5" t="str">
        <f>IF('TJ2018'!D6&lt;&gt;"",'TJ2018'!D6,"")</f>
        <v/>
      </c>
      <c r="E5" t="str">
        <f>IF('TJ2018'!E6="Néerlandais","NL",IF('TJ2018'!E6="Français","FR",IF('TJ2018'!E6="Anglais","EN",IF('TJ2018'!E6="Autre Langue","A",""))))</f>
        <v/>
      </c>
      <c r="F5" t="str">
        <f>IF('TJ2018'!F6="Version Originale","OORS",IF('TJ2018'!F6="Traduction","VERT",IF('TJ2018'!F6="Adaptation","BEW","")))</f>
        <v/>
      </c>
      <c r="G5" t="str">
        <f>IF('TJ2018'!G6="Auteur Original","OORS",IF('TJ2018'!G6="Traducteur","VERT",IF('TJ2018'!G6="Adaptateur","BEW","")))</f>
        <v/>
      </c>
      <c r="H5" t="str">
        <f>IF('TJ2018'!H6="Traducteur","VERT",IF('TJ2018'!H6="Adaptateur","BEW",""))</f>
        <v/>
      </c>
      <c r="I5" t="str">
        <f>IF(OR('TJ2018'!J6="",'TJ2018'!J6=0),"",'TJ2018'!J6)</f>
        <v/>
      </c>
      <c r="J5" t="str">
        <f>IF(OR('TJ2018'!K6="",'TJ2018'!K6=0),"",'TJ2018'!K6)</f>
        <v/>
      </c>
      <c r="K5" t="str">
        <f>IF(OR('TJ2018'!L6="",'TJ2018'!L6=0),"",'TJ2018'!L6)</f>
        <v/>
      </c>
      <c r="L5" t="str">
        <f>IF('TJ2018'!M6="OUI","Y",IF('TJ2018'!M6="NON","N",""))</f>
        <v/>
      </c>
      <c r="M5" t="str">
        <f>IF('TJ2018'!O6="OUI","Y",IF('TJ2018'!O6="NON","N",""))</f>
        <v/>
      </c>
      <c r="N5">
        <v>1</v>
      </c>
      <c r="O5" t="str">
        <f>IF('TJ2018'!P6&lt;&gt;"",'TJ2018'!P6,"")</f>
        <v/>
      </c>
      <c r="P5" t="str">
        <f>IF('TJ2018'!N6&lt;&gt;"",'TJ2018'!N6,"")</f>
        <v/>
      </c>
      <c r="Q5" t="str">
        <f>IF('TJ2018'!Q6="OUI","Y",IF('TJ2018'!Q6="NON","N",""))</f>
        <v/>
      </c>
      <c r="R5" t="str">
        <f>IF('TJ2018'!$A$6&lt;&gt;"",'TJ2018'!$A$6,"")</f>
        <v>(inscrire ici votre nom)</v>
      </c>
    </row>
    <row r="6" spans="1:18" x14ac:dyDescent="0.2">
      <c r="A6" s="42" t="str">
        <f>IF('TJ2018'!$A$8&lt;&gt;"",'TJ2018'!$A$8,"")</f>
        <v>(inscrire ici votre numéro d'affiliation)</v>
      </c>
      <c r="B6">
        <f>'TJ2018'!C$3</f>
        <v>2018</v>
      </c>
      <c r="C6" t="s">
        <v>2</v>
      </c>
      <c r="D6" t="str">
        <f>IF('TJ2018'!D7&lt;&gt;"",'TJ2018'!D7,"")</f>
        <v/>
      </c>
      <c r="E6" t="str">
        <f>IF('TJ2018'!E7="Néerlandais","NL",IF('TJ2018'!E7="Français","FR",IF('TJ2018'!E7="Anglais","EN",IF('TJ2018'!E7="Autre Langue","A",""))))</f>
        <v/>
      </c>
      <c r="F6" t="str">
        <f>IF('TJ2018'!F7="Version Originale","OORS",IF('TJ2018'!F7="Traduction","VERT",IF('TJ2018'!F7="Adaptation","BEW","")))</f>
        <v/>
      </c>
      <c r="G6" t="str">
        <f>IF('TJ2018'!G7="Auteur Original","OORS",IF('TJ2018'!G7="Traducteur","VERT",IF('TJ2018'!G7="Adaptateur","BEW","")))</f>
        <v/>
      </c>
      <c r="H6" t="str">
        <f>IF('TJ2018'!H7="Traducteur","VERT",IF('TJ2018'!H7="Adaptateur","BEW",""))</f>
        <v/>
      </c>
      <c r="I6" t="str">
        <f>IF(OR('TJ2018'!J7="",'TJ2018'!J7=0),"",'TJ2018'!J7)</f>
        <v/>
      </c>
      <c r="J6" t="str">
        <f>IF(OR('TJ2018'!K7="",'TJ2018'!K7=0),"",'TJ2018'!K7)</f>
        <v/>
      </c>
      <c r="K6" t="str">
        <f>IF(OR('TJ2018'!L7="",'TJ2018'!L7=0),"",'TJ2018'!L7)</f>
        <v/>
      </c>
      <c r="L6" t="str">
        <f>IF('TJ2018'!M7="OUI","Y",IF('TJ2018'!M7="NON","N",""))</f>
        <v/>
      </c>
      <c r="M6" t="str">
        <f>IF('TJ2018'!O7="OUI","Y",IF('TJ2018'!O7="NON","N",""))</f>
        <v/>
      </c>
      <c r="N6">
        <v>1</v>
      </c>
      <c r="O6" t="str">
        <f>IF('TJ2018'!P7&lt;&gt;"",'TJ2018'!P7,"")</f>
        <v/>
      </c>
      <c r="P6" t="str">
        <f>IF('TJ2018'!N7&lt;&gt;"",'TJ2018'!N7,"")</f>
        <v/>
      </c>
      <c r="Q6" t="str">
        <f>IF('TJ2018'!Q7="OUI","Y",IF('TJ2018'!Q7="NON","N",""))</f>
        <v/>
      </c>
      <c r="R6" t="str">
        <f>IF('TJ2018'!$A$6&lt;&gt;"",'TJ2018'!$A$6,"")</f>
        <v>(inscrire ici votre nom)</v>
      </c>
    </row>
    <row r="7" spans="1:18" x14ac:dyDescent="0.2">
      <c r="A7" s="42" t="str">
        <f>IF('TJ2018'!$A$8&lt;&gt;"",'TJ2018'!$A$8,"")</f>
        <v>(inscrire ici votre numéro d'affiliation)</v>
      </c>
      <c r="B7">
        <f>'TJ2018'!C$3</f>
        <v>2018</v>
      </c>
      <c r="C7" t="s">
        <v>2</v>
      </c>
      <c r="D7" t="str">
        <f>IF('TJ2018'!D8&lt;&gt;"",'TJ2018'!D8,"")</f>
        <v/>
      </c>
      <c r="E7" t="str">
        <f>IF('TJ2018'!E8="Néerlandais","NL",IF('TJ2018'!E8="Français","FR",IF('TJ2018'!E8="Anglais","EN",IF('TJ2018'!E8="Autre Langue","A",""))))</f>
        <v/>
      </c>
      <c r="F7" t="str">
        <f>IF('TJ2018'!F8="Version Originale","OORS",IF('TJ2018'!F8="Traduction","VERT",IF('TJ2018'!F8="Adaptation","BEW","")))</f>
        <v/>
      </c>
      <c r="G7" t="str">
        <f>IF('TJ2018'!G8="Auteur Original","OORS",IF('TJ2018'!G8="Traducteur","VERT",IF('TJ2018'!G8="Adaptateur","BEW","")))</f>
        <v/>
      </c>
      <c r="H7" t="str">
        <f>IF('TJ2018'!H8="Traducteur","VERT",IF('TJ2018'!H8="Adaptateur","BEW",""))</f>
        <v/>
      </c>
      <c r="I7" t="str">
        <f>IF(OR('TJ2018'!J8="",'TJ2018'!J8=0),"",'TJ2018'!J8)</f>
        <v/>
      </c>
      <c r="J7" t="str">
        <f>IF(OR('TJ2018'!K8="",'TJ2018'!K8=0),"",'TJ2018'!K8)</f>
        <v/>
      </c>
      <c r="K7" t="str">
        <f>IF(OR('TJ2018'!L8="",'TJ2018'!L8=0),"",'TJ2018'!L8)</f>
        <v/>
      </c>
      <c r="L7" t="str">
        <f>IF('TJ2018'!M8="OUI","Y",IF('TJ2018'!M8="NON","N",""))</f>
        <v/>
      </c>
      <c r="M7" t="str">
        <f>IF('TJ2018'!O8="OUI","Y",IF('TJ2018'!O8="NON","N",""))</f>
        <v/>
      </c>
      <c r="N7">
        <v>1</v>
      </c>
      <c r="O7" t="str">
        <f>IF('TJ2018'!P8&lt;&gt;"",'TJ2018'!P8,"")</f>
        <v/>
      </c>
      <c r="P7" t="str">
        <f>IF('TJ2018'!N8&lt;&gt;"",'TJ2018'!N8,"")</f>
        <v/>
      </c>
      <c r="Q7" t="str">
        <f>IF('TJ2018'!Q8="OUI","Y",IF('TJ2018'!Q8="NON","N",""))</f>
        <v/>
      </c>
      <c r="R7" t="str">
        <f>IF('TJ2018'!$A$6&lt;&gt;"",'TJ2018'!$A$6,"")</f>
        <v>(inscrire ici votre nom)</v>
      </c>
    </row>
    <row r="8" spans="1:18" x14ac:dyDescent="0.2">
      <c r="A8" s="42" t="str">
        <f>IF('TJ2018'!$A$8&lt;&gt;"",'TJ2018'!$A$8,"")</f>
        <v>(inscrire ici votre numéro d'affiliation)</v>
      </c>
      <c r="B8">
        <f>'TJ2018'!C$3</f>
        <v>2018</v>
      </c>
      <c r="C8" t="s">
        <v>2</v>
      </c>
      <c r="D8" t="str">
        <f>IF('TJ2018'!D9&lt;&gt;"",'TJ2018'!D9,"")</f>
        <v/>
      </c>
      <c r="E8" t="str">
        <f>IF('TJ2018'!E9="Néerlandais","NL",IF('TJ2018'!E9="Français","FR",IF('TJ2018'!E9="Anglais","EN",IF('TJ2018'!E9="Autre Langue","A",""))))</f>
        <v/>
      </c>
      <c r="F8" t="str">
        <f>IF('TJ2018'!F9="Version Originale","OORS",IF('TJ2018'!F9="Traduction","VERT",IF('TJ2018'!F9="Adaptation","BEW","")))</f>
        <v/>
      </c>
      <c r="G8" t="str">
        <f>IF('TJ2018'!G9="Auteur Original","OORS",IF('TJ2018'!G9="Traducteur","VERT",IF('TJ2018'!G9="Adaptateur","BEW","")))</f>
        <v/>
      </c>
      <c r="H8" t="str">
        <f>IF('TJ2018'!H9="Traducteur","VERT",IF('TJ2018'!H9="Adaptateur","BEW",""))</f>
        <v/>
      </c>
      <c r="I8" t="str">
        <f>IF(OR('TJ2018'!J9="",'TJ2018'!J9=0),"",'TJ2018'!J9)</f>
        <v/>
      </c>
      <c r="J8" t="str">
        <f>IF(OR('TJ2018'!K9="",'TJ2018'!K9=0),"",'TJ2018'!K9)</f>
        <v/>
      </c>
      <c r="K8" t="str">
        <f>IF(OR('TJ2018'!L9="",'TJ2018'!L9=0),"",'TJ2018'!L9)</f>
        <v/>
      </c>
      <c r="L8" t="str">
        <f>IF('TJ2018'!M9="OUI","Y",IF('TJ2018'!M9="NON","N",""))</f>
        <v/>
      </c>
      <c r="M8" t="str">
        <f>IF('TJ2018'!O9="OUI","Y",IF('TJ2018'!O9="NON","N",""))</f>
        <v/>
      </c>
      <c r="N8">
        <v>1</v>
      </c>
      <c r="O8" t="str">
        <f>IF('TJ2018'!P9&lt;&gt;"",'TJ2018'!P9,"")</f>
        <v/>
      </c>
      <c r="P8" t="str">
        <f>IF('TJ2018'!N9&lt;&gt;"",'TJ2018'!N9,"")</f>
        <v/>
      </c>
      <c r="Q8" t="str">
        <f>IF('TJ2018'!Q9="OUI","Y",IF('TJ2018'!Q9="NON","N",""))</f>
        <v/>
      </c>
      <c r="R8" t="str">
        <f>IF('TJ2018'!$A$6&lt;&gt;"",'TJ2018'!$A$6,"")</f>
        <v>(inscrire ici votre nom)</v>
      </c>
    </row>
    <row r="9" spans="1:18" x14ac:dyDescent="0.2">
      <c r="A9" s="42" t="str">
        <f>IF('TJ2018'!$A$8&lt;&gt;"",'TJ2018'!$A$8,"")</f>
        <v>(inscrire ici votre numéro d'affiliation)</v>
      </c>
      <c r="B9">
        <f>'TJ2018'!C$3</f>
        <v>2018</v>
      </c>
      <c r="C9" t="s">
        <v>2</v>
      </c>
      <c r="D9" t="str">
        <f>IF('TJ2018'!D10&lt;&gt;"",'TJ2018'!D10,"")</f>
        <v/>
      </c>
      <c r="E9" t="str">
        <f>IF('TJ2018'!E10="Néerlandais","NL",IF('TJ2018'!E10="Français","FR",IF('TJ2018'!E10="Anglais","EN",IF('TJ2018'!E10="Autre Langue","A",""))))</f>
        <v/>
      </c>
      <c r="F9" t="str">
        <f>IF('TJ2018'!F10="Version Originale","OORS",IF('TJ2018'!F10="Traduction","VERT",IF('TJ2018'!F10="Adaptation","BEW","")))</f>
        <v/>
      </c>
      <c r="G9" t="str">
        <f>IF('TJ2018'!G10="Auteur Original","OORS",IF('TJ2018'!G10="Traducteur","VERT",IF('TJ2018'!G10="Adaptateur","BEW","")))</f>
        <v/>
      </c>
      <c r="H9" t="str">
        <f>IF('TJ2018'!H10="Traducteur","VERT",IF('TJ2018'!H10="Adaptateur","BEW",""))</f>
        <v/>
      </c>
      <c r="I9" t="str">
        <f>IF(OR('TJ2018'!J10="",'TJ2018'!J10=0),"",'TJ2018'!J10)</f>
        <v/>
      </c>
      <c r="J9" t="str">
        <f>IF(OR('TJ2018'!K10="",'TJ2018'!K10=0),"",'TJ2018'!K10)</f>
        <v/>
      </c>
      <c r="K9" t="str">
        <f>IF(OR('TJ2018'!L10="",'TJ2018'!L10=0),"",'TJ2018'!L10)</f>
        <v/>
      </c>
      <c r="L9" t="str">
        <f>IF('TJ2018'!M10="OUI","Y",IF('TJ2018'!M10="NON","N",""))</f>
        <v/>
      </c>
      <c r="M9" t="str">
        <f>IF('TJ2018'!O10="OUI","Y",IF('TJ2018'!O10="NON","N",""))</f>
        <v/>
      </c>
      <c r="N9">
        <v>1</v>
      </c>
      <c r="O9" t="str">
        <f>IF('TJ2018'!P10&lt;&gt;"",'TJ2018'!P10,"")</f>
        <v/>
      </c>
      <c r="P9" t="str">
        <f>IF('TJ2018'!N10&lt;&gt;"",'TJ2018'!N10,"")</f>
        <v/>
      </c>
      <c r="Q9" t="str">
        <f>IF('TJ2018'!Q10="OUI","Y",IF('TJ2018'!Q10="NON","N",""))</f>
        <v/>
      </c>
      <c r="R9" t="str">
        <f>IF('TJ2018'!$A$6&lt;&gt;"",'TJ2018'!$A$6,"")</f>
        <v>(inscrire ici votre nom)</v>
      </c>
    </row>
    <row r="10" spans="1:18" x14ac:dyDescent="0.2">
      <c r="A10" s="42" t="str">
        <f>IF('TJ2018'!$A$8&lt;&gt;"",'TJ2018'!$A$8,"")</f>
        <v>(inscrire ici votre numéro d'affiliation)</v>
      </c>
      <c r="B10">
        <f>'TJ2018'!C$3</f>
        <v>2018</v>
      </c>
      <c r="C10" t="s">
        <v>2</v>
      </c>
      <c r="D10" t="str">
        <f>IF('TJ2018'!D11&lt;&gt;"",'TJ2018'!D11,"")</f>
        <v/>
      </c>
      <c r="E10" t="str">
        <f>IF('TJ2018'!E11="Néerlandais","NL",IF('TJ2018'!E11="Français","FR",IF('TJ2018'!E11="Anglais","EN",IF('TJ2018'!E11="Autre Langue","A",""))))</f>
        <v/>
      </c>
      <c r="F10" t="str">
        <f>IF('TJ2018'!F11="Version Originale","OORS",IF('TJ2018'!F11="Traduction","VERT",IF('TJ2018'!F11="Adaptation","BEW","")))</f>
        <v/>
      </c>
      <c r="G10" t="str">
        <f>IF('TJ2018'!G11="Auteur Original","OORS",IF('TJ2018'!G11="Traducteur","VERT",IF('TJ2018'!G11="Adaptateur","BEW","")))</f>
        <v/>
      </c>
      <c r="H10" t="str">
        <f>IF('TJ2018'!H11="Traducteur","VERT",IF('TJ2018'!H11="Adaptateur","BEW",""))</f>
        <v/>
      </c>
      <c r="I10" t="str">
        <f>IF(OR('TJ2018'!J11="",'TJ2018'!J11=0),"",'TJ2018'!J11)</f>
        <v/>
      </c>
      <c r="J10" t="str">
        <f>IF(OR('TJ2018'!K11="",'TJ2018'!K11=0),"",'TJ2018'!K11)</f>
        <v/>
      </c>
      <c r="K10" t="str">
        <f>IF(OR('TJ2018'!L11="",'TJ2018'!L11=0),"",'TJ2018'!L11)</f>
        <v/>
      </c>
      <c r="L10" t="str">
        <f>IF('TJ2018'!M11="OUI","Y",IF('TJ2018'!M11="NON","N",""))</f>
        <v/>
      </c>
      <c r="M10" t="str">
        <f>IF('TJ2018'!O11="OUI","Y",IF('TJ2018'!O11="NON","N",""))</f>
        <v/>
      </c>
      <c r="N10">
        <v>1</v>
      </c>
      <c r="O10" t="str">
        <f>IF('TJ2018'!P11&lt;&gt;"",'TJ2018'!P11,"")</f>
        <v/>
      </c>
      <c r="P10" t="str">
        <f>IF('TJ2018'!N11&lt;&gt;"",'TJ2018'!N11,"")</f>
        <v/>
      </c>
      <c r="Q10" t="str">
        <f>IF('TJ2018'!Q11="OUI","Y",IF('TJ2018'!Q11="NON","N",""))</f>
        <v/>
      </c>
      <c r="R10" t="str">
        <f>IF('TJ2018'!$A$6&lt;&gt;"",'TJ2018'!$A$6,"")</f>
        <v>(inscrire ici votre nom)</v>
      </c>
    </row>
    <row r="11" spans="1:18" x14ac:dyDescent="0.2">
      <c r="A11" s="42" t="str">
        <f>IF('TJ2018'!$A$8&lt;&gt;"",'TJ2018'!$A$8,"")</f>
        <v>(inscrire ici votre numéro d'affiliation)</v>
      </c>
      <c r="B11">
        <f>'TJ2018'!C$3</f>
        <v>2018</v>
      </c>
      <c r="C11" t="s">
        <v>2</v>
      </c>
      <c r="D11" t="str">
        <f>IF('TJ2018'!D12&lt;&gt;"",'TJ2018'!D12,"")</f>
        <v/>
      </c>
      <c r="E11" t="str">
        <f>IF('TJ2018'!E12="Néerlandais","NL",IF('TJ2018'!E12="Français","FR",IF('TJ2018'!E12="Anglais","EN",IF('TJ2018'!E12="Autre Langue","A",""))))</f>
        <v/>
      </c>
      <c r="F11" t="str">
        <f>IF('TJ2018'!F12="Version Originale","OORS",IF('TJ2018'!F12="Traduction","VERT",IF('TJ2018'!F12="Adaptation","BEW","")))</f>
        <v/>
      </c>
      <c r="G11" t="str">
        <f>IF('TJ2018'!G12="Auteur Original","OORS",IF('TJ2018'!G12="Traducteur","VERT",IF('TJ2018'!G12="Adaptateur","BEW","")))</f>
        <v/>
      </c>
      <c r="H11" t="str">
        <f>IF('TJ2018'!H12="Traducteur","VERT",IF('TJ2018'!H12="Adaptateur","BEW",""))</f>
        <v/>
      </c>
      <c r="I11" t="str">
        <f>IF(OR('TJ2018'!J12="",'TJ2018'!J12=0),"",'TJ2018'!J12)</f>
        <v/>
      </c>
      <c r="J11" t="str">
        <f>IF(OR('TJ2018'!K12="",'TJ2018'!K12=0),"",'TJ2018'!K12)</f>
        <v/>
      </c>
      <c r="K11" t="str">
        <f>IF(OR('TJ2018'!L12="",'TJ2018'!L12=0),"",'TJ2018'!L12)</f>
        <v/>
      </c>
      <c r="L11" t="str">
        <f>IF('TJ2018'!M12="OUI","Y",IF('TJ2018'!M12="NON","N",""))</f>
        <v/>
      </c>
      <c r="M11" t="str">
        <f>IF('TJ2018'!O12="OUI","Y",IF('TJ2018'!O12="NON","N",""))</f>
        <v/>
      </c>
      <c r="N11">
        <v>1</v>
      </c>
      <c r="O11" t="str">
        <f>IF('TJ2018'!P12&lt;&gt;"",'TJ2018'!P12,"")</f>
        <v/>
      </c>
      <c r="P11" t="str">
        <f>IF('TJ2018'!N12&lt;&gt;"",'TJ2018'!N12,"")</f>
        <v/>
      </c>
      <c r="Q11" t="str">
        <f>IF('TJ2018'!Q12="OUI","Y",IF('TJ2018'!Q12="NON","N",""))</f>
        <v/>
      </c>
      <c r="R11" t="str">
        <f>IF('TJ2018'!$A$6&lt;&gt;"",'TJ2018'!$A$6,"")</f>
        <v>(inscrire ici votre nom)</v>
      </c>
    </row>
    <row r="12" spans="1:18" x14ac:dyDescent="0.2">
      <c r="A12" s="42" t="str">
        <f>IF('TJ2018'!$A$8&lt;&gt;"",'TJ2018'!$A$8,"")</f>
        <v>(inscrire ici votre numéro d'affiliation)</v>
      </c>
      <c r="B12">
        <f>'TJ2018'!C$3</f>
        <v>2018</v>
      </c>
      <c r="C12" t="s">
        <v>2</v>
      </c>
      <c r="D12" t="str">
        <f>IF('TJ2018'!D13&lt;&gt;"",'TJ2018'!D13,"")</f>
        <v/>
      </c>
      <c r="E12" t="str">
        <f>IF('TJ2018'!E13="Néerlandais","NL",IF('TJ2018'!E13="Français","FR",IF('TJ2018'!E13="Anglais","EN",IF('TJ2018'!E13="Autre Langue","A",""))))</f>
        <v/>
      </c>
      <c r="F12" t="str">
        <f>IF('TJ2018'!F13="Version Originale","OORS",IF('TJ2018'!F13="Traduction","VERT",IF('TJ2018'!F13="Adaptation","BEW","")))</f>
        <v/>
      </c>
      <c r="G12" t="str">
        <f>IF('TJ2018'!G13="Auteur Original","OORS",IF('TJ2018'!G13="Traducteur","VERT",IF('TJ2018'!G13="Adaptateur","BEW","")))</f>
        <v/>
      </c>
      <c r="H12" t="str">
        <f>IF('TJ2018'!H13="Traducteur","VERT",IF('TJ2018'!H13="Adaptateur","BEW",""))</f>
        <v/>
      </c>
      <c r="I12" t="str">
        <f>IF(OR('TJ2018'!J13="",'TJ2018'!J13=0),"",'TJ2018'!J13)</f>
        <v/>
      </c>
      <c r="J12" t="str">
        <f>IF(OR('TJ2018'!K13="",'TJ2018'!K13=0),"",'TJ2018'!K13)</f>
        <v/>
      </c>
      <c r="K12" t="str">
        <f>IF(OR('TJ2018'!L13="",'TJ2018'!L13=0),"",'TJ2018'!L13)</f>
        <v/>
      </c>
      <c r="L12" t="str">
        <f>IF('TJ2018'!M13="OUI","Y",IF('TJ2018'!M13="NON","N",""))</f>
        <v/>
      </c>
      <c r="M12" t="str">
        <f>IF('TJ2018'!O13="OUI","Y",IF('TJ2018'!O13="NON","N",""))</f>
        <v/>
      </c>
      <c r="N12">
        <v>1</v>
      </c>
      <c r="O12" t="str">
        <f>IF('TJ2018'!P13&lt;&gt;"",'TJ2018'!P13,"")</f>
        <v/>
      </c>
      <c r="P12" t="str">
        <f>IF('TJ2018'!N13&lt;&gt;"",'TJ2018'!N13,"")</f>
        <v/>
      </c>
      <c r="Q12" t="str">
        <f>IF('TJ2018'!Q13="OUI","Y",IF('TJ2018'!Q13="NON","N",""))</f>
        <v/>
      </c>
      <c r="R12" t="str">
        <f>IF('TJ2018'!$A$6&lt;&gt;"",'TJ2018'!$A$6,"")</f>
        <v>(inscrire ici votre nom)</v>
      </c>
    </row>
    <row r="13" spans="1:18" x14ac:dyDescent="0.2">
      <c r="A13" s="42" t="str">
        <f>IF('TJ2018'!$A$8&lt;&gt;"",'TJ2018'!$A$8,"")</f>
        <v>(inscrire ici votre numéro d'affiliation)</v>
      </c>
      <c r="B13">
        <f>'TJ2018'!C$3</f>
        <v>2018</v>
      </c>
      <c r="C13" t="s">
        <v>2</v>
      </c>
      <c r="D13" t="str">
        <f>IF('TJ2018'!D14&lt;&gt;"",'TJ2018'!D14,"")</f>
        <v/>
      </c>
      <c r="E13" t="str">
        <f>IF('TJ2018'!E14="Néerlandais","NL",IF('TJ2018'!E14="Français","FR",IF('TJ2018'!E14="Anglais","EN",IF('TJ2018'!E14="Autre Langue","A",""))))</f>
        <v/>
      </c>
      <c r="F13" t="str">
        <f>IF('TJ2018'!F14="Version Originale","OORS",IF('TJ2018'!F14="Traduction","VERT",IF('TJ2018'!F14="Adaptation","BEW","")))</f>
        <v/>
      </c>
      <c r="G13" t="str">
        <f>IF('TJ2018'!G14="Auteur Original","OORS",IF('TJ2018'!G14="Traducteur","VERT",IF('TJ2018'!G14="Adaptateur","BEW","")))</f>
        <v/>
      </c>
      <c r="H13" t="str">
        <f>IF('TJ2018'!H14="Traducteur","VERT",IF('TJ2018'!H14="Adaptateur","BEW",""))</f>
        <v/>
      </c>
      <c r="I13" t="str">
        <f>IF(OR('TJ2018'!J14="",'TJ2018'!J14=0),"",'TJ2018'!J14)</f>
        <v/>
      </c>
      <c r="J13" t="str">
        <f>IF(OR('TJ2018'!K14="",'TJ2018'!K14=0),"",'TJ2018'!K14)</f>
        <v/>
      </c>
      <c r="K13" t="str">
        <f>IF(OR('TJ2018'!L14="",'TJ2018'!L14=0),"",'TJ2018'!L14)</f>
        <v/>
      </c>
      <c r="L13" t="str">
        <f>IF('TJ2018'!M14="OUI","Y",IF('TJ2018'!M14="NON","N",""))</f>
        <v/>
      </c>
      <c r="M13" t="str">
        <f>IF('TJ2018'!O14="OUI","Y",IF('TJ2018'!O14="NON","N",""))</f>
        <v/>
      </c>
      <c r="N13">
        <v>1</v>
      </c>
      <c r="O13" t="str">
        <f>IF('TJ2018'!P14&lt;&gt;"",'TJ2018'!P14,"")</f>
        <v/>
      </c>
      <c r="P13" t="str">
        <f>IF('TJ2018'!N14&lt;&gt;"",'TJ2018'!N14,"")</f>
        <v/>
      </c>
      <c r="Q13" t="str">
        <f>IF('TJ2018'!Q14="OUI","Y",IF('TJ2018'!Q14="NON","N",""))</f>
        <v/>
      </c>
      <c r="R13" t="str">
        <f>IF('TJ2018'!$A$6&lt;&gt;"",'TJ2018'!$A$6,"")</f>
        <v>(inscrire ici votre nom)</v>
      </c>
    </row>
    <row r="14" spans="1:18" x14ac:dyDescent="0.2">
      <c r="A14" s="42" t="str">
        <f>IF('TJ2018'!$A$8&lt;&gt;"",'TJ2018'!$A$8,"")</f>
        <v>(inscrire ici votre numéro d'affiliation)</v>
      </c>
      <c r="B14">
        <f>'TJ2018'!C$3</f>
        <v>2018</v>
      </c>
      <c r="C14" t="s">
        <v>2</v>
      </c>
      <c r="D14" t="str">
        <f>IF('TJ2018'!D15&lt;&gt;"",'TJ2018'!D15,"")</f>
        <v/>
      </c>
      <c r="E14" t="str">
        <f>IF('TJ2018'!E15="Néerlandais","NL",IF('TJ2018'!E15="Français","FR",IF('TJ2018'!E15="Anglais","EN",IF('TJ2018'!E15="Autre Langue","A",""))))</f>
        <v/>
      </c>
      <c r="F14" t="str">
        <f>IF('TJ2018'!F15="Version Originale","OORS",IF('TJ2018'!F15="Traduction","VERT",IF('TJ2018'!F15="Adaptation","BEW","")))</f>
        <v/>
      </c>
      <c r="G14" t="str">
        <f>IF('TJ2018'!G15="Auteur Original","OORS",IF('TJ2018'!G15="Traducteur","VERT",IF('TJ2018'!G15="Adaptateur","BEW","")))</f>
        <v/>
      </c>
      <c r="H14" t="str">
        <f>IF('TJ2018'!H15="Traducteur","VERT",IF('TJ2018'!H15="Adaptateur","BEW",""))</f>
        <v/>
      </c>
      <c r="I14" t="str">
        <f>IF(OR('TJ2018'!J15="",'TJ2018'!J15=0),"",'TJ2018'!J15)</f>
        <v/>
      </c>
      <c r="J14" t="str">
        <f>IF(OR('TJ2018'!K15="",'TJ2018'!K15=0),"",'TJ2018'!K15)</f>
        <v/>
      </c>
      <c r="K14" t="str">
        <f>IF(OR('TJ2018'!L15="",'TJ2018'!L15=0),"",'TJ2018'!L15)</f>
        <v/>
      </c>
      <c r="L14" t="str">
        <f>IF('TJ2018'!M15="OUI","Y",IF('TJ2018'!M15="NON","N",""))</f>
        <v/>
      </c>
      <c r="M14" t="str">
        <f>IF('TJ2018'!O15="OUI","Y",IF('TJ2018'!O15="NON","N",""))</f>
        <v/>
      </c>
      <c r="N14">
        <v>1</v>
      </c>
      <c r="O14" t="str">
        <f>IF('TJ2018'!P15&lt;&gt;"",'TJ2018'!P15,"")</f>
        <v/>
      </c>
      <c r="P14" t="str">
        <f>IF('TJ2018'!N15&lt;&gt;"",'TJ2018'!N15,"")</f>
        <v/>
      </c>
      <c r="Q14" t="str">
        <f>IF('TJ2018'!Q15="OUI","Y",IF('TJ2018'!Q15="NON","N",""))</f>
        <v/>
      </c>
      <c r="R14" t="str">
        <f>IF('TJ2018'!$A$6&lt;&gt;"",'TJ2018'!$A$6,"")</f>
        <v>(inscrire ici votre nom)</v>
      </c>
    </row>
    <row r="15" spans="1:18" x14ac:dyDescent="0.2">
      <c r="A15" s="42" t="str">
        <f>IF('TJ2018'!$A$8&lt;&gt;"",'TJ2018'!$A$8,"")</f>
        <v>(inscrire ici votre numéro d'affiliation)</v>
      </c>
      <c r="B15">
        <f>'TJ2018'!C$3</f>
        <v>2018</v>
      </c>
      <c r="C15" t="s">
        <v>2</v>
      </c>
      <c r="D15" t="str">
        <f>IF('TJ2018'!D16&lt;&gt;"",'TJ2018'!D16,"")</f>
        <v/>
      </c>
      <c r="E15" t="str">
        <f>IF('TJ2018'!E16="Néerlandais","NL",IF('TJ2018'!E16="Français","FR",IF('TJ2018'!E16="Anglais","EN",IF('TJ2018'!E16="Autre Langue","A",""))))</f>
        <v/>
      </c>
      <c r="F15" t="str">
        <f>IF('TJ2018'!F16="Version Originale","OORS",IF('TJ2018'!F16="Traduction","VERT",IF('TJ2018'!F16="Adaptation","BEW","")))</f>
        <v/>
      </c>
      <c r="G15" t="str">
        <f>IF('TJ2018'!G16="Auteur Original","OORS",IF('TJ2018'!G16="Traducteur","VERT",IF('TJ2018'!G16="Adaptateur","BEW","")))</f>
        <v/>
      </c>
      <c r="H15" t="str">
        <f>IF('TJ2018'!H16="Traducteur","VERT",IF('TJ2018'!H16="Adaptateur","BEW",""))</f>
        <v/>
      </c>
      <c r="I15" t="str">
        <f>IF(OR('TJ2018'!J16="",'TJ2018'!J16=0),"",'TJ2018'!J16)</f>
        <v/>
      </c>
      <c r="J15" t="str">
        <f>IF(OR('TJ2018'!K16="",'TJ2018'!K16=0),"",'TJ2018'!K16)</f>
        <v/>
      </c>
      <c r="K15" t="str">
        <f>IF(OR('TJ2018'!L16="",'TJ2018'!L16=0),"",'TJ2018'!L16)</f>
        <v/>
      </c>
      <c r="L15" t="str">
        <f>IF('TJ2018'!M16="OUI","Y",IF('TJ2018'!M16="NON","N",""))</f>
        <v/>
      </c>
      <c r="M15" t="str">
        <f>IF('TJ2018'!O16="OUI","Y",IF('TJ2018'!O16="NON","N",""))</f>
        <v/>
      </c>
      <c r="N15">
        <v>1</v>
      </c>
      <c r="O15" t="str">
        <f>IF('TJ2018'!P16&lt;&gt;"",'TJ2018'!P16,"")</f>
        <v/>
      </c>
      <c r="P15" t="str">
        <f>IF('TJ2018'!N16&lt;&gt;"",'TJ2018'!N16,"")</f>
        <v/>
      </c>
      <c r="Q15" t="str">
        <f>IF('TJ2018'!Q16="OUI","Y",IF('TJ2018'!Q16="NON","N",""))</f>
        <v/>
      </c>
      <c r="R15" t="str">
        <f>IF('TJ2018'!$A$6&lt;&gt;"",'TJ2018'!$A$6,"")</f>
        <v>(inscrire ici votre nom)</v>
      </c>
    </row>
    <row r="16" spans="1:18" x14ac:dyDescent="0.2">
      <c r="A16" s="42" t="str">
        <f>IF('TJ2018'!$A$8&lt;&gt;"",'TJ2018'!$A$8,"")</f>
        <v>(inscrire ici votre numéro d'affiliation)</v>
      </c>
      <c r="B16">
        <f>'TJ2018'!C$3</f>
        <v>2018</v>
      </c>
      <c r="C16" t="s">
        <v>2</v>
      </c>
      <c r="D16" t="str">
        <f>IF('TJ2018'!D17&lt;&gt;"",'TJ2018'!D17,"")</f>
        <v/>
      </c>
      <c r="E16" t="str">
        <f>IF('TJ2018'!E17="Néerlandais","NL",IF('TJ2018'!E17="Français","FR",IF('TJ2018'!E17="Anglais","EN",IF('TJ2018'!E17="Autre Langue","A",""))))</f>
        <v/>
      </c>
      <c r="F16" t="str">
        <f>IF('TJ2018'!F17="Version Originale","OORS",IF('TJ2018'!F17="Traduction","VERT",IF('TJ2018'!F17="Adaptation","BEW","")))</f>
        <v/>
      </c>
      <c r="G16" t="str">
        <f>IF('TJ2018'!G17="Auteur Original","OORS",IF('TJ2018'!G17="Traducteur","VERT",IF('TJ2018'!G17="Adaptateur","BEW","")))</f>
        <v/>
      </c>
      <c r="H16" t="str">
        <f>IF('TJ2018'!H17="Traducteur","VERT",IF('TJ2018'!H17="Adaptateur","BEW",""))</f>
        <v/>
      </c>
      <c r="I16" t="str">
        <f>IF(OR('TJ2018'!J17="",'TJ2018'!J17=0),"",'TJ2018'!J17)</f>
        <v/>
      </c>
      <c r="J16" t="str">
        <f>IF(OR('TJ2018'!K17="",'TJ2018'!K17=0),"",'TJ2018'!K17)</f>
        <v/>
      </c>
      <c r="K16" t="str">
        <f>IF(OR('TJ2018'!L17="",'TJ2018'!L17=0),"",'TJ2018'!L17)</f>
        <v/>
      </c>
      <c r="L16" t="str">
        <f>IF('TJ2018'!M17="OUI","Y",IF('TJ2018'!M17="NON","N",""))</f>
        <v/>
      </c>
      <c r="M16" t="str">
        <f>IF('TJ2018'!O17="OUI","Y",IF('TJ2018'!O17="NON","N",""))</f>
        <v/>
      </c>
      <c r="N16">
        <v>1</v>
      </c>
      <c r="O16" t="str">
        <f>IF('TJ2018'!P17&lt;&gt;"",'TJ2018'!P17,"")</f>
        <v/>
      </c>
      <c r="P16" t="str">
        <f>IF('TJ2018'!N17&lt;&gt;"",'TJ2018'!N17,"")</f>
        <v/>
      </c>
      <c r="Q16" t="str">
        <f>IF('TJ2018'!Q17="OUI","Y",IF('TJ2018'!Q17="NON","N",""))</f>
        <v/>
      </c>
      <c r="R16" t="str">
        <f>IF('TJ2018'!$A$6&lt;&gt;"",'TJ2018'!$A$6,"")</f>
        <v>(inscrire ici votre nom)</v>
      </c>
    </row>
    <row r="17" spans="1:18" x14ac:dyDescent="0.2">
      <c r="A17" s="42" t="str">
        <f>IF('TJ2018'!$A$8&lt;&gt;"",'TJ2018'!$A$8,"")</f>
        <v>(inscrire ici votre numéro d'affiliation)</v>
      </c>
      <c r="B17">
        <f>'TJ2018'!C$3</f>
        <v>2018</v>
      </c>
      <c r="C17" t="s">
        <v>2</v>
      </c>
      <c r="D17" t="str">
        <f>IF('TJ2018'!D18&lt;&gt;"",'TJ2018'!D18,"")</f>
        <v/>
      </c>
      <c r="E17" t="str">
        <f>IF('TJ2018'!E18="Néerlandais","NL",IF('TJ2018'!E18="Français","FR",IF('TJ2018'!E18="Anglais","EN",IF('TJ2018'!E18="Autre Langue","A",""))))</f>
        <v/>
      </c>
      <c r="F17" t="str">
        <f>IF('TJ2018'!F18="Version Originale","OORS",IF('TJ2018'!F18="Traduction","VERT",IF('TJ2018'!F18="Adaptation","BEW","")))</f>
        <v/>
      </c>
      <c r="G17" t="str">
        <f>IF('TJ2018'!G18="Auteur Original","OORS",IF('TJ2018'!G18="Traducteur","VERT",IF('TJ2018'!G18="Adaptateur","BEW","")))</f>
        <v/>
      </c>
      <c r="H17" t="str">
        <f>IF('TJ2018'!H18="Traducteur","VERT",IF('TJ2018'!H18="Adaptateur","BEW",""))</f>
        <v/>
      </c>
      <c r="I17" t="str">
        <f>IF(OR('TJ2018'!J18="",'TJ2018'!J18=0),"",'TJ2018'!J18)</f>
        <v/>
      </c>
      <c r="J17" t="str">
        <f>IF(OR('TJ2018'!K18="",'TJ2018'!K18=0),"",'TJ2018'!K18)</f>
        <v/>
      </c>
      <c r="K17" t="str">
        <f>IF(OR('TJ2018'!L18="",'TJ2018'!L18=0),"",'TJ2018'!L18)</f>
        <v/>
      </c>
      <c r="L17" t="str">
        <f>IF('TJ2018'!M18="OUI","Y",IF('TJ2018'!M18="NON","N",""))</f>
        <v/>
      </c>
      <c r="M17" t="str">
        <f>IF('TJ2018'!O18="OUI","Y",IF('TJ2018'!O18="NON","N",""))</f>
        <v/>
      </c>
      <c r="N17">
        <v>1</v>
      </c>
      <c r="O17" t="str">
        <f>IF('TJ2018'!P18&lt;&gt;"",'TJ2018'!P18,"")</f>
        <v/>
      </c>
      <c r="P17" t="str">
        <f>IF('TJ2018'!N18&lt;&gt;"",'TJ2018'!N18,"")</f>
        <v/>
      </c>
      <c r="Q17" t="str">
        <f>IF('TJ2018'!Q18="OUI","Y",IF('TJ2018'!Q18="NON","N",""))</f>
        <v/>
      </c>
      <c r="R17" t="str">
        <f>IF('TJ2018'!$A$6&lt;&gt;"",'TJ2018'!$A$6,"")</f>
        <v>(inscrire ici votre nom)</v>
      </c>
    </row>
    <row r="18" spans="1:18" x14ac:dyDescent="0.2">
      <c r="A18" s="42" t="str">
        <f>IF('TJ2018'!$A$8&lt;&gt;"",'TJ2018'!$A$8,"")</f>
        <v>(inscrire ici votre numéro d'affiliation)</v>
      </c>
      <c r="B18">
        <f>'TJ2018'!C$3</f>
        <v>2018</v>
      </c>
      <c r="C18" t="s">
        <v>2</v>
      </c>
      <c r="D18" t="str">
        <f>IF('TJ2018'!D19&lt;&gt;"",'TJ2018'!D19,"")</f>
        <v/>
      </c>
      <c r="E18" t="str">
        <f>IF('TJ2018'!E19="Néerlandais","NL",IF('TJ2018'!E19="Français","FR",IF('TJ2018'!E19="Anglais","EN",IF('TJ2018'!E19="Autre Langue","A",""))))</f>
        <v/>
      </c>
      <c r="F18" t="str">
        <f>IF('TJ2018'!F19="Version Originale","OORS",IF('TJ2018'!F19="Traduction","VERT",IF('TJ2018'!F19="Adaptation","BEW","")))</f>
        <v/>
      </c>
      <c r="G18" t="str">
        <f>IF('TJ2018'!G19="Auteur Original","OORS",IF('TJ2018'!G19="Traducteur","VERT",IF('TJ2018'!G19="Adaptateur","BEW","")))</f>
        <v/>
      </c>
      <c r="H18" t="str">
        <f>IF('TJ2018'!H19="Traducteur","VERT",IF('TJ2018'!H19="Adaptateur","BEW",""))</f>
        <v/>
      </c>
      <c r="I18" t="str">
        <f>IF(OR('TJ2018'!J19="",'TJ2018'!J19=0),"",'TJ2018'!J19)</f>
        <v/>
      </c>
      <c r="J18" t="str">
        <f>IF(OR('TJ2018'!K19="",'TJ2018'!K19=0),"",'TJ2018'!K19)</f>
        <v/>
      </c>
      <c r="K18" t="str">
        <f>IF(OR('TJ2018'!L19="",'TJ2018'!L19=0),"",'TJ2018'!L19)</f>
        <v/>
      </c>
      <c r="L18" t="str">
        <f>IF('TJ2018'!M19="OUI","Y",IF('TJ2018'!M19="NON","N",""))</f>
        <v/>
      </c>
      <c r="M18" t="str">
        <f>IF('TJ2018'!O19="OUI","Y",IF('TJ2018'!O19="NON","N",""))</f>
        <v/>
      </c>
      <c r="N18">
        <v>1</v>
      </c>
      <c r="O18" t="str">
        <f>IF('TJ2018'!P19&lt;&gt;"",'TJ2018'!P19,"")</f>
        <v/>
      </c>
      <c r="P18" t="str">
        <f>IF('TJ2018'!N19&lt;&gt;"",'TJ2018'!N19,"")</f>
        <v/>
      </c>
      <c r="Q18" t="str">
        <f>IF('TJ2018'!Q19="OUI","Y",IF('TJ2018'!Q19="NON","N",""))</f>
        <v/>
      </c>
      <c r="R18" t="str">
        <f>IF('TJ2018'!$A$6&lt;&gt;"",'TJ2018'!$A$6,"")</f>
        <v>(inscrire ici votre nom)</v>
      </c>
    </row>
    <row r="19" spans="1:18" x14ac:dyDescent="0.2">
      <c r="A19" s="42" t="str">
        <f>IF('TJ2018'!$A$8&lt;&gt;"",'TJ2018'!$A$8,"")</f>
        <v>(inscrire ici votre numéro d'affiliation)</v>
      </c>
      <c r="B19">
        <f>'TJ2018'!C$3</f>
        <v>2018</v>
      </c>
      <c r="C19" t="s">
        <v>2</v>
      </c>
      <c r="D19" t="str">
        <f>IF('TJ2018'!D20&lt;&gt;"",'TJ2018'!D20,"")</f>
        <v/>
      </c>
      <c r="E19" t="str">
        <f>IF('TJ2018'!E20="Néerlandais","NL",IF('TJ2018'!E20="Français","FR",IF('TJ2018'!E20="Anglais","EN",IF('TJ2018'!E20="Autre Langue","A",""))))</f>
        <v/>
      </c>
      <c r="F19" t="str">
        <f>IF('TJ2018'!F20="Version Originale","OORS",IF('TJ2018'!F20="Traduction","VERT",IF('TJ2018'!F20="Adaptation","BEW","")))</f>
        <v/>
      </c>
      <c r="G19" t="str">
        <f>IF('TJ2018'!G20="Auteur Original","OORS",IF('TJ2018'!G20="Traducteur","VERT",IF('TJ2018'!G20="Adaptateur","BEW","")))</f>
        <v/>
      </c>
      <c r="H19" t="str">
        <f>IF('TJ2018'!H20="Traducteur","VERT",IF('TJ2018'!H20="Adaptateur","BEW",""))</f>
        <v/>
      </c>
      <c r="I19" t="str">
        <f>IF(OR('TJ2018'!J20="",'TJ2018'!J20=0),"",'TJ2018'!J20)</f>
        <v/>
      </c>
      <c r="J19" t="str">
        <f>IF(OR('TJ2018'!K20="",'TJ2018'!K20=0),"",'TJ2018'!K20)</f>
        <v/>
      </c>
      <c r="K19" t="str">
        <f>IF(OR('TJ2018'!L20="",'TJ2018'!L20=0),"",'TJ2018'!L20)</f>
        <v/>
      </c>
      <c r="L19" t="str">
        <f>IF('TJ2018'!M20="OUI","Y",IF('TJ2018'!M20="NON","N",""))</f>
        <v/>
      </c>
      <c r="M19" t="str">
        <f>IF('TJ2018'!O20="OUI","Y",IF('TJ2018'!O20="NON","N",""))</f>
        <v/>
      </c>
      <c r="N19">
        <v>1</v>
      </c>
      <c r="O19" t="str">
        <f>IF('TJ2018'!P20&lt;&gt;"",'TJ2018'!P20,"")</f>
        <v/>
      </c>
      <c r="P19" t="str">
        <f>IF('TJ2018'!N20&lt;&gt;"",'TJ2018'!N20,"")</f>
        <v/>
      </c>
      <c r="Q19" t="str">
        <f>IF('TJ2018'!Q20="OUI","Y",IF('TJ2018'!Q20="NON","N",""))</f>
        <v/>
      </c>
      <c r="R19" t="str">
        <f>IF('TJ2018'!$A$6&lt;&gt;"",'TJ2018'!$A$6,"")</f>
        <v>(inscrire ici votre nom)</v>
      </c>
    </row>
    <row r="20" spans="1:18" x14ac:dyDescent="0.2">
      <c r="A20" s="42" t="str">
        <f>IF('TJ2018'!$A$8&lt;&gt;"",'TJ2018'!$A$8,"")</f>
        <v>(inscrire ici votre numéro d'affiliation)</v>
      </c>
      <c r="B20">
        <f>'TJ2018'!C$3</f>
        <v>2018</v>
      </c>
      <c r="C20" t="s">
        <v>2</v>
      </c>
      <c r="D20" t="str">
        <f>IF('TJ2018'!D21&lt;&gt;"",'TJ2018'!D21,"")</f>
        <v/>
      </c>
      <c r="E20" t="str">
        <f>IF('TJ2018'!E21="Néerlandais","NL",IF('TJ2018'!E21="Français","FR",IF('TJ2018'!E21="Anglais","EN",IF('TJ2018'!E21="Autre Langue","A",""))))</f>
        <v/>
      </c>
      <c r="F20" t="str">
        <f>IF('TJ2018'!F21="Version Originale","OORS",IF('TJ2018'!F21="Traduction","VERT",IF('TJ2018'!F21="Adaptation","BEW","")))</f>
        <v/>
      </c>
      <c r="G20" t="str">
        <f>IF('TJ2018'!G21="Auteur Original","OORS",IF('TJ2018'!G21="Traducteur","VERT",IF('TJ2018'!G21="Adaptateur","BEW","")))</f>
        <v/>
      </c>
      <c r="H20" t="str">
        <f>IF('TJ2018'!H21="Traducteur","VERT",IF('TJ2018'!H21="Adaptateur","BEW",""))</f>
        <v/>
      </c>
      <c r="I20" t="str">
        <f>IF(OR('TJ2018'!J21="",'TJ2018'!J21=0),"",'TJ2018'!J21)</f>
        <v/>
      </c>
      <c r="J20" t="str">
        <f>IF(OR('TJ2018'!K21="",'TJ2018'!K21=0),"",'TJ2018'!K21)</f>
        <v/>
      </c>
      <c r="K20" t="str">
        <f>IF(OR('TJ2018'!L21="",'TJ2018'!L21=0),"",'TJ2018'!L21)</f>
        <v/>
      </c>
      <c r="L20" t="str">
        <f>IF('TJ2018'!M21="OUI","Y",IF('TJ2018'!M21="NON","N",""))</f>
        <v/>
      </c>
      <c r="M20" t="str">
        <f>IF('TJ2018'!O21="OUI","Y",IF('TJ2018'!O21="NON","N",""))</f>
        <v/>
      </c>
      <c r="N20">
        <v>1</v>
      </c>
      <c r="O20" t="str">
        <f>IF('TJ2018'!P21&lt;&gt;"",'TJ2018'!P21,"")</f>
        <v/>
      </c>
      <c r="P20" t="str">
        <f>IF('TJ2018'!N21&lt;&gt;"",'TJ2018'!N21,"")</f>
        <v/>
      </c>
      <c r="Q20" t="str">
        <f>IF('TJ2018'!Q21="OUI","Y",IF('TJ2018'!Q21="NON","N",""))</f>
        <v/>
      </c>
      <c r="R20" t="str">
        <f>IF('TJ2018'!$A$6&lt;&gt;"",'TJ2018'!$A$6,"")</f>
        <v>(inscrire ici votre nom)</v>
      </c>
    </row>
    <row r="21" spans="1:18" x14ac:dyDescent="0.2">
      <c r="A21" s="42" t="str">
        <f>IF('TJ2018'!$A$8&lt;&gt;"",'TJ2018'!$A$8,"")</f>
        <v>(inscrire ici votre numéro d'affiliation)</v>
      </c>
      <c r="B21">
        <f>'TJ2018'!C$3</f>
        <v>2018</v>
      </c>
      <c r="C21" t="s">
        <v>2</v>
      </c>
      <c r="D21" t="str">
        <f>IF('TJ2018'!D22&lt;&gt;"",'TJ2018'!D22,"")</f>
        <v/>
      </c>
      <c r="E21" t="str">
        <f>IF('TJ2018'!E22="Néerlandais","NL",IF('TJ2018'!E22="Français","FR",IF('TJ2018'!E22="Anglais","EN",IF('TJ2018'!E22="Autre Langue","A",""))))</f>
        <v/>
      </c>
      <c r="F21" t="str">
        <f>IF('TJ2018'!F22="Version Originale","OORS",IF('TJ2018'!F22="Traduction","VERT",IF('TJ2018'!F22="Adaptation","BEW","")))</f>
        <v/>
      </c>
      <c r="G21" t="str">
        <f>IF('TJ2018'!G22="Auteur Original","OORS",IF('TJ2018'!G22="Traducteur","VERT",IF('TJ2018'!G22="Adaptateur","BEW","")))</f>
        <v/>
      </c>
      <c r="H21" t="str">
        <f>IF('TJ2018'!H22="Traducteur","VERT",IF('TJ2018'!H22="Adaptateur","BEW",""))</f>
        <v/>
      </c>
      <c r="I21" t="str">
        <f>IF(OR('TJ2018'!J22="",'TJ2018'!J22=0),"",'TJ2018'!J22)</f>
        <v/>
      </c>
      <c r="J21" t="str">
        <f>IF(OR('TJ2018'!K22="",'TJ2018'!K22=0),"",'TJ2018'!K22)</f>
        <v/>
      </c>
      <c r="K21" t="str">
        <f>IF(OR('TJ2018'!L22="",'TJ2018'!L22=0),"",'TJ2018'!L22)</f>
        <v/>
      </c>
      <c r="L21" t="str">
        <f>IF('TJ2018'!M22="OUI","Y",IF('TJ2018'!M22="NON","N",""))</f>
        <v/>
      </c>
      <c r="M21" t="str">
        <f>IF('TJ2018'!O22="OUI","Y",IF('TJ2018'!O22="NON","N",""))</f>
        <v/>
      </c>
      <c r="N21">
        <v>1</v>
      </c>
      <c r="O21" t="str">
        <f>IF('TJ2018'!P22&lt;&gt;"",'TJ2018'!P22,"")</f>
        <v/>
      </c>
      <c r="P21" t="str">
        <f>IF('TJ2018'!N22&lt;&gt;"",'TJ2018'!N22,"")</f>
        <v/>
      </c>
      <c r="Q21" t="str">
        <f>IF('TJ2018'!Q22="OUI","Y",IF('TJ2018'!Q22="NON","N",""))</f>
        <v/>
      </c>
      <c r="R21" t="str">
        <f>IF('TJ2018'!$A$6&lt;&gt;"",'TJ2018'!$A$6,"")</f>
        <v>(inscrire ici votre nom)</v>
      </c>
    </row>
    <row r="22" spans="1:18" x14ac:dyDescent="0.2">
      <c r="A22" s="42" t="str">
        <f>IF('TJ2018'!$A$8&lt;&gt;"",'TJ2018'!$A$8,"")</f>
        <v>(inscrire ici votre numéro d'affiliation)</v>
      </c>
      <c r="B22">
        <f>'TJ2018'!C$3</f>
        <v>2018</v>
      </c>
      <c r="C22" t="s">
        <v>2</v>
      </c>
      <c r="D22" t="str">
        <f>IF('TJ2018'!D23&lt;&gt;"",'TJ2018'!D23,"")</f>
        <v/>
      </c>
      <c r="E22" t="str">
        <f>IF('TJ2018'!E23="Néerlandais","NL",IF('TJ2018'!E23="Français","FR",IF('TJ2018'!E23="Anglais","EN",IF('TJ2018'!E23="Autre Langue","A",""))))</f>
        <v/>
      </c>
      <c r="F22" t="str">
        <f>IF('TJ2018'!F23="Version Originale","OORS",IF('TJ2018'!F23="Traduction","VERT",IF('TJ2018'!F23="Adaptation","BEW","")))</f>
        <v/>
      </c>
      <c r="G22" t="str">
        <f>IF('TJ2018'!G23="Auteur Original","OORS",IF('TJ2018'!G23="Traducteur","VERT",IF('TJ2018'!G23="Adaptateur","BEW","")))</f>
        <v/>
      </c>
      <c r="H22" t="str">
        <f>IF('TJ2018'!H23="Traducteur","VERT",IF('TJ2018'!H23="Adaptateur","BEW",""))</f>
        <v/>
      </c>
      <c r="I22" t="str">
        <f>IF(OR('TJ2018'!J23="",'TJ2018'!J23=0),"",'TJ2018'!J23)</f>
        <v/>
      </c>
      <c r="J22" t="str">
        <f>IF(OR('TJ2018'!K23="",'TJ2018'!K23=0),"",'TJ2018'!K23)</f>
        <v/>
      </c>
      <c r="K22" t="str">
        <f>IF(OR('TJ2018'!L23="",'TJ2018'!L23=0),"",'TJ2018'!L23)</f>
        <v/>
      </c>
      <c r="L22" t="str">
        <f>IF('TJ2018'!M23="OUI","Y",IF('TJ2018'!M23="NON","N",""))</f>
        <v/>
      </c>
      <c r="M22" t="str">
        <f>IF('TJ2018'!O23="OUI","Y",IF('TJ2018'!O23="NON","N",""))</f>
        <v/>
      </c>
      <c r="N22">
        <v>1</v>
      </c>
      <c r="O22" t="str">
        <f>IF('TJ2018'!P23&lt;&gt;"",'TJ2018'!P23,"")</f>
        <v/>
      </c>
      <c r="P22" t="str">
        <f>IF('TJ2018'!N23&lt;&gt;"",'TJ2018'!N23,"")</f>
        <v/>
      </c>
      <c r="Q22" t="str">
        <f>IF('TJ2018'!Q23="OUI","Y",IF('TJ2018'!Q23="NON","N",""))</f>
        <v/>
      </c>
      <c r="R22" t="str">
        <f>IF('TJ2018'!$A$6&lt;&gt;"",'TJ2018'!$A$6,"")</f>
        <v>(inscrire ici votre nom)</v>
      </c>
    </row>
    <row r="23" spans="1:18" x14ac:dyDescent="0.2">
      <c r="A23" s="42" t="str">
        <f>IF('TJ2018'!$A$8&lt;&gt;"",'TJ2018'!$A$8,"")</f>
        <v>(inscrire ici votre numéro d'affiliation)</v>
      </c>
      <c r="B23">
        <f>'TJ2018'!C$3</f>
        <v>2018</v>
      </c>
      <c r="C23" t="s">
        <v>2</v>
      </c>
      <c r="D23" t="str">
        <f>IF('TJ2018'!D24&lt;&gt;"",'TJ2018'!D24,"")</f>
        <v/>
      </c>
      <c r="E23" t="str">
        <f>IF('TJ2018'!E24="Néerlandais","NL",IF('TJ2018'!E24="Français","FR",IF('TJ2018'!E24="Anglais","EN",IF('TJ2018'!E24="Autre Langue","A",""))))</f>
        <v/>
      </c>
      <c r="F23" t="str">
        <f>IF('TJ2018'!F24="Version Originale","OORS",IF('TJ2018'!F24="Traduction","VERT",IF('TJ2018'!F24="Adaptation","BEW","")))</f>
        <v/>
      </c>
      <c r="G23" t="str">
        <f>IF('TJ2018'!G24="Auteur Original","OORS",IF('TJ2018'!G24="Traducteur","VERT",IF('TJ2018'!G24="Adaptateur","BEW","")))</f>
        <v/>
      </c>
      <c r="H23" t="str">
        <f>IF('TJ2018'!H24="Traducteur","VERT",IF('TJ2018'!H24="Adaptateur","BEW",""))</f>
        <v/>
      </c>
      <c r="I23" t="str">
        <f>IF(OR('TJ2018'!J24="",'TJ2018'!J24=0),"",'TJ2018'!J24)</f>
        <v/>
      </c>
      <c r="J23" t="str">
        <f>IF(OR('TJ2018'!K24="",'TJ2018'!K24=0),"",'TJ2018'!K24)</f>
        <v/>
      </c>
      <c r="K23" t="str">
        <f>IF(OR('TJ2018'!L24="",'TJ2018'!L24=0),"",'TJ2018'!L24)</f>
        <v/>
      </c>
      <c r="L23" t="str">
        <f>IF('TJ2018'!M24="OUI","Y",IF('TJ2018'!M24="NON","N",""))</f>
        <v/>
      </c>
      <c r="M23" t="str">
        <f>IF('TJ2018'!O24="OUI","Y",IF('TJ2018'!O24="NON","N",""))</f>
        <v/>
      </c>
      <c r="N23">
        <v>1</v>
      </c>
      <c r="O23" t="str">
        <f>IF('TJ2018'!P24&lt;&gt;"",'TJ2018'!P24,"")</f>
        <v/>
      </c>
      <c r="P23" t="str">
        <f>IF('TJ2018'!N24&lt;&gt;"",'TJ2018'!N24,"")</f>
        <v/>
      </c>
      <c r="Q23" t="str">
        <f>IF('TJ2018'!Q24="OUI","Y",IF('TJ2018'!Q24="NON","N",""))</f>
        <v/>
      </c>
      <c r="R23" t="str">
        <f>IF('TJ2018'!$A$6&lt;&gt;"",'TJ2018'!$A$6,"")</f>
        <v>(inscrire ici votre nom)</v>
      </c>
    </row>
    <row r="24" spans="1:18" x14ac:dyDescent="0.2">
      <c r="A24" s="42" t="str">
        <f>IF('TJ2018'!$A$8&lt;&gt;"",'TJ2018'!$A$8,"")</f>
        <v>(inscrire ici votre numéro d'affiliation)</v>
      </c>
      <c r="B24">
        <f>'TJ2018'!C$3</f>
        <v>2018</v>
      </c>
      <c r="C24" t="s">
        <v>2</v>
      </c>
      <c r="D24" t="str">
        <f>IF('TJ2018'!D25&lt;&gt;"",'TJ2018'!D25,"")</f>
        <v/>
      </c>
      <c r="E24" t="str">
        <f>IF('TJ2018'!E25="Néerlandais","NL",IF('TJ2018'!E25="Français","FR",IF('TJ2018'!E25="Anglais","EN",IF('TJ2018'!E25="Autre Langue","A",""))))</f>
        <v/>
      </c>
      <c r="F24" t="str">
        <f>IF('TJ2018'!F25="Version Originale","OORS",IF('TJ2018'!F25="Traduction","VERT",IF('TJ2018'!F25="Adaptation","BEW","")))</f>
        <v/>
      </c>
      <c r="G24" t="str">
        <f>IF('TJ2018'!G25="Auteur Original","OORS",IF('TJ2018'!G25="Traducteur","VERT",IF('TJ2018'!G25="Adaptateur","BEW","")))</f>
        <v/>
      </c>
      <c r="H24" t="str">
        <f>IF('TJ2018'!H25="Traducteur","VERT",IF('TJ2018'!H25="Adaptateur","BEW",""))</f>
        <v/>
      </c>
      <c r="I24" t="str">
        <f>IF(OR('TJ2018'!J25="",'TJ2018'!J25=0),"",'TJ2018'!J25)</f>
        <v/>
      </c>
      <c r="J24" t="str">
        <f>IF(OR('TJ2018'!K25="",'TJ2018'!K25=0),"",'TJ2018'!K25)</f>
        <v/>
      </c>
      <c r="K24" t="str">
        <f>IF(OR('TJ2018'!L25="",'TJ2018'!L25=0),"",'TJ2018'!L25)</f>
        <v/>
      </c>
      <c r="L24" t="str">
        <f>IF('TJ2018'!M25="OUI","Y",IF('TJ2018'!M25="NON","N",""))</f>
        <v/>
      </c>
      <c r="M24" t="str">
        <f>IF('TJ2018'!O25="OUI","Y",IF('TJ2018'!O25="NON","N",""))</f>
        <v/>
      </c>
      <c r="N24">
        <v>1</v>
      </c>
      <c r="O24" t="str">
        <f>IF('TJ2018'!P25&lt;&gt;"",'TJ2018'!P25,"")</f>
        <v/>
      </c>
      <c r="P24" t="str">
        <f>IF('TJ2018'!N25&lt;&gt;"",'TJ2018'!N25,"")</f>
        <v/>
      </c>
      <c r="Q24" t="str">
        <f>IF('TJ2018'!Q25="OUI","Y",IF('TJ2018'!Q25="NON","N",""))</f>
        <v/>
      </c>
      <c r="R24" t="str">
        <f>IF('TJ2018'!$A$6&lt;&gt;"",'TJ2018'!$A$6,"")</f>
        <v>(inscrire ici votre nom)</v>
      </c>
    </row>
    <row r="25" spans="1:18" x14ac:dyDescent="0.2">
      <c r="A25" s="42" t="str">
        <f>IF('TJ2018'!$A$8&lt;&gt;"",'TJ2018'!$A$8,"")</f>
        <v>(inscrire ici votre numéro d'affiliation)</v>
      </c>
      <c r="B25">
        <f>'TJ2018'!C$3</f>
        <v>2018</v>
      </c>
      <c r="C25" t="s">
        <v>2</v>
      </c>
      <c r="D25" t="str">
        <f>IF('TJ2018'!D26&lt;&gt;"",'TJ2018'!D26,"")</f>
        <v/>
      </c>
      <c r="E25" t="str">
        <f>IF('TJ2018'!E26="Néerlandais","NL",IF('TJ2018'!E26="Français","FR",IF('TJ2018'!E26="Anglais","EN",IF('TJ2018'!E26="Autre Langue","A",""))))</f>
        <v/>
      </c>
      <c r="F25" t="str">
        <f>IF('TJ2018'!F26="Version Originale","OORS",IF('TJ2018'!F26="Traduction","VERT",IF('TJ2018'!F26="Adaptation","BEW","")))</f>
        <v/>
      </c>
      <c r="G25" t="str">
        <f>IF('TJ2018'!G26="Auteur Original","OORS",IF('TJ2018'!G26="Traducteur","VERT",IF('TJ2018'!G26="Adaptateur","BEW","")))</f>
        <v/>
      </c>
      <c r="H25" t="str">
        <f>IF('TJ2018'!H26="Traducteur","VERT",IF('TJ2018'!H26="Adaptateur","BEW",""))</f>
        <v/>
      </c>
      <c r="I25" t="str">
        <f>IF(OR('TJ2018'!J26="",'TJ2018'!J26=0),"",'TJ2018'!J26)</f>
        <v/>
      </c>
      <c r="J25" t="str">
        <f>IF(OR('TJ2018'!K26="",'TJ2018'!K26=0),"",'TJ2018'!K26)</f>
        <v/>
      </c>
      <c r="K25" t="str">
        <f>IF(OR('TJ2018'!L26="",'TJ2018'!L26=0),"",'TJ2018'!L26)</f>
        <v/>
      </c>
      <c r="L25" t="str">
        <f>IF('TJ2018'!M26="OUI","Y",IF('TJ2018'!M26="NON","N",""))</f>
        <v/>
      </c>
      <c r="M25" t="str">
        <f>IF('TJ2018'!O26="OUI","Y",IF('TJ2018'!O26="NON","N",""))</f>
        <v/>
      </c>
      <c r="N25">
        <v>1</v>
      </c>
      <c r="O25" t="str">
        <f>IF('TJ2018'!P26&lt;&gt;"",'TJ2018'!P26,"")</f>
        <v/>
      </c>
      <c r="P25" t="str">
        <f>IF('TJ2018'!N26&lt;&gt;"",'TJ2018'!N26,"")</f>
        <v/>
      </c>
      <c r="Q25" t="str">
        <f>IF('TJ2018'!Q26="OUI","Y",IF('TJ2018'!Q26="NON","N",""))</f>
        <v/>
      </c>
      <c r="R25" t="str">
        <f>IF('TJ2018'!$A$6&lt;&gt;"",'TJ2018'!$A$6,"")</f>
        <v>(inscrire ici votre nom)</v>
      </c>
    </row>
    <row r="26" spans="1:18" x14ac:dyDescent="0.2">
      <c r="A26" s="42" t="str">
        <f>IF('TJ2018'!$A$8&lt;&gt;"",'TJ2018'!$A$8,"")</f>
        <v>(inscrire ici votre numéro d'affiliation)</v>
      </c>
      <c r="B26">
        <f>'TJ2018'!C$3</f>
        <v>2018</v>
      </c>
      <c r="C26" t="s">
        <v>2</v>
      </c>
      <c r="D26" t="str">
        <f>IF('TJ2018'!D27&lt;&gt;"",'TJ2018'!D27,"")</f>
        <v/>
      </c>
      <c r="E26" t="str">
        <f>IF('TJ2018'!E27="Néerlandais","NL",IF('TJ2018'!E27="Français","FR",IF('TJ2018'!E27="Anglais","EN",IF('TJ2018'!E27="Autre Langue","A",""))))</f>
        <v/>
      </c>
      <c r="F26" t="str">
        <f>IF('TJ2018'!F27="Version Originale","OORS",IF('TJ2018'!F27="Traduction","VERT",IF('TJ2018'!F27="Adaptation","BEW","")))</f>
        <v/>
      </c>
      <c r="G26" t="str">
        <f>IF('TJ2018'!G27="Auteur Original","OORS",IF('TJ2018'!G27="Traducteur","VERT",IF('TJ2018'!G27="Adaptateur","BEW","")))</f>
        <v/>
      </c>
      <c r="H26" t="str">
        <f>IF('TJ2018'!H27="Traducteur","VERT",IF('TJ2018'!H27="Adaptateur","BEW",""))</f>
        <v/>
      </c>
      <c r="I26" t="str">
        <f>IF(OR('TJ2018'!J27="",'TJ2018'!J27=0),"",'TJ2018'!J27)</f>
        <v/>
      </c>
      <c r="J26" t="str">
        <f>IF(OR('TJ2018'!K27="",'TJ2018'!K27=0),"",'TJ2018'!K27)</f>
        <v/>
      </c>
      <c r="K26" t="str">
        <f>IF(OR('TJ2018'!L27="",'TJ2018'!L27=0),"",'TJ2018'!L27)</f>
        <v/>
      </c>
      <c r="L26" t="str">
        <f>IF('TJ2018'!M27="OUI","Y",IF('TJ2018'!M27="NON","N",""))</f>
        <v/>
      </c>
      <c r="M26" t="str">
        <f>IF('TJ2018'!O27="OUI","Y",IF('TJ2018'!O27="NON","N",""))</f>
        <v/>
      </c>
      <c r="N26">
        <v>1</v>
      </c>
      <c r="O26" t="str">
        <f>IF('TJ2018'!P27&lt;&gt;"",'TJ2018'!P27,"")</f>
        <v/>
      </c>
      <c r="P26" t="str">
        <f>IF('TJ2018'!N27&lt;&gt;"",'TJ2018'!N27,"")</f>
        <v/>
      </c>
      <c r="Q26" t="str">
        <f>IF('TJ2018'!Q27="OUI","Y",IF('TJ2018'!Q27="NON","N",""))</f>
        <v/>
      </c>
      <c r="R26" t="str">
        <f>IF('TJ2018'!$A$6&lt;&gt;"",'TJ2018'!$A$6,"")</f>
        <v>(inscrire ici votre nom)</v>
      </c>
    </row>
    <row r="27" spans="1:18" x14ac:dyDescent="0.2">
      <c r="A27" s="42" t="str">
        <f>IF('TJ2018'!$A$8&lt;&gt;"",'TJ2018'!$A$8,"")</f>
        <v>(inscrire ici votre numéro d'affiliation)</v>
      </c>
      <c r="B27">
        <f>'TJ2018'!C$3</f>
        <v>2018</v>
      </c>
      <c r="C27" t="s">
        <v>2</v>
      </c>
      <c r="D27" t="str">
        <f>IF('TJ2018'!D28&lt;&gt;"",'TJ2018'!D28,"")</f>
        <v/>
      </c>
      <c r="E27" t="str">
        <f>IF('TJ2018'!E28="Néerlandais","NL",IF('TJ2018'!E28="Français","FR",IF('TJ2018'!E28="Anglais","EN",IF('TJ2018'!E28="Autre Langue","A",""))))</f>
        <v/>
      </c>
      <c r="F27" t="str">
        <f>IF('TJ2018'!F28="Version Originale","OORS",IF('TJ2018'!F28="Traduction","VERT",IF('TJ2018'!F28="Adaptation","BEW","")))</f>
        <v/>
      </c>
      <c r="G27" t="str">
        <f>IF('TJ2018'!G28="Auteur Original","OORS",IF('TJ2018'!G28="Traducteur","VERT",IF('TJ2018'!G28="Adaptateur","BEW","")))</f>
        <v/>
      </c>
      <c r="H27" t="str">
        <f>IF('TJ2018'!H28="Traducteur","VERT",IF('TJ2018'!H28="Adaptateur","BEW",""))</f>
        <v/>
      </c>
      <c r="I27" t="str">
        <f>IF(OR('TJ2018'!J28="",'TJ2018'!J28=0),"",'TJ2018'!J28)</f>
        <v/>
      </c>
      <c r="J27" t="str">
        <f>IF(OR('TJ2018'!K28="",'TJ2018'!K28=0),"",'TJ2018'!K28)</f>
        <v/>
      </c>
      <c r="K27" t="str">
        <f>IF(OR('TJ2018'!L28="",'TJ2018'!L28=0),"",'TJ2018'!L28)</f>
        <v/>
      </c>
      <c r="L27" t="str">
        <f>IF('TJ2018'!M28="OUI","Y",IF('TJ2018'!M28="NON","N",""))</f>
        <v/>
      </c>
      <c r="M27" t="str">
        <f>IF('TJ2018'!O28="OUI","Y",IF('TJ2018'!O28="NON","N",""))</f>
        <v/>
      </c>
      <c r="N27">
        <v>1</v>
      </c>
      <c r="O27" t="str">
        <f>IF('TJ2018'!P28&lt;&gt;"",'TJ2018'!P28,"")</f>
        <v/>
      </c>
      <c r="P27" t="str">
        <f>IF('TJ2018'!N28&lt;&gt;"",'TJ2018'!N28,"")</f>
        <v/>
      </c>
      <c r="Q27" t="str">
        <f>IF('TJ2018'!Q28="OUI","Y",IF('TJ2018'!Q28="NON","N",""))</f>
        <v/>
      </c>
      <c r="R27" t="str">
        <f>IF('TJ2018'!$A$6&lt;&gt;"",'TJ2018'!$A$6,"")</f>
        <v>(inscrire ici votre nom)</v>
      </c>
    </row>
    <row r="28" spans="1:18" x14ac:dyDescent="0.2">
      <c r="A28" s="42" t="str">
        <f>IF('TJ2018'!$A$8&lt;&gt;"",'TJ2018'!$A$8,"")</f>
        <v>(inscrire ici votre numéro d'affiliation)</v>
      </c>
      <c r="B28">
        <f>'TJ2018'!C$3</f>
        <v>2018</v>
      </c>
      <c r="C28" t="s">
        <v>2</v>
      </c>
      <c r="D28" t="str">
        <f>IF('TJ2018'!D29&lt;&gt;"",'TJ2018'!D29,"")</f>
        <v/>
      </c>
      <c r="E28" t="str">
        <f>IF('TJ2018'!E29="Néerlandais","NL",IF('TJ2018'!E29="Français","FR",IF('TJ2018'!E29="Anglais","EN",IF('TJ2018'!E29="Autre Langue","A",""))))</f>
        <v/>
      </c>
      <c r="F28" t="str">
        <f>IF('TJ2018'!F29="Version Originale","OORS",IF('TJ2018'!F29="Traduction","VERT",IF('TJ2018'!F29="Adaptation","BEW","")))</f>
        <v/>
      </c>
      <c r="G28" t="str">
        <f>IF('TJ2018'!G29="Auteur Original","OORS",IF('TJ2018'!G29="Traducteur","VERT",IF('TJ2018'!G29="Adaptateur","BEW","")))</f>
        <v/>
      </c>
      <c r="H28" t="str">
        <f>IF('TJ2018'!H29="Traducteur","VERT",IF('TJ2018'!H29="Adaptateur","BEW",""))</f>
        <v/>
      </c>
      <c r="I28" t="str">
        <f>IF(OR('TJ2018'!J29="",'TJ2018'!J29=0),"",'TJ2018'!J29)</f>
        <v/>
      </c>
      <c r="J28" t="str">
        <f>IF(OR('TJ2018'!K29="",'TJ2018'!K29=0),"",'TJ2018'!K29)</f>
        <v/>
      </c>
      <c r="K28" t="str">
        <f>IF(OR('TJ2018'!L29="",'TJ2018'!L29=0),"",'TJ2018'!L29)</f>
        <v/>
      </c>
      <c r="L28" t="str">
        <f>IF('TJ2018'!M29="OUI","Y",IF('TJ2018'!M29="NON","N",""))</f>
        <v/>
      </c>
      <c r="M28" t="str">
        <f>IF('TJ2018'!O29="OUI","Y",IF('TJ2018'!O29="NON","N",""))</f>
        <v/>
      </c>
      <c r="N28">
        <v>1</v>
      </c>
      <c r="O28" t="str">
        <f>IF('TJ2018'!P29&lt;&gt;"",'TJ2018'!P29,"")</f>
        <v/>
      </c>
      <c r="P28" t="str">
        <f>IF('TJ2018'!N29&lt;&gt;"",'TJ2018'!N29,"")</f>
        <v/>
      </c>
      <c r="Q28" t="str">
        <f>IF('TJ2018'!Q29="OUI","Y",IF('TJ2018'!Q29="NON","N",""))</f>
        <v/>
      </c>
      <c r="R28" t="str">
        <f>IF('TJ2018'!$A$6&lt;&gt;"",'TJ2018'!$A$6,"")</f>
        <v>(inscrire ici votre nom)</v>
      </c>
    </row>
    <row r="29" spans="1:18" x14ac:dyDescent="0.2">
      <c r="A29" s="42" t="str">
        <f>IF('TJ2018'!$A$8&lt;&gt;"",'TJ2018'!$A$8,"")</f>
        <v>(inscrire ici votre numéro d'affiliation)</v>
      </c>
      <c r="B29">
        <f>'TJ2018'!C$3</f>
        <v>2018</v>
      </c>
      <c r="C29" t="s">
        <v>2</v>
      </c>
      <c r="D29" t="str">
        <f>IF('TJ2018'!D30&lt;&gt;"",'TJ2018'!D30,"")</f>
        <v/>
      </c>
      <c r="E29" t="str">
        <f>IF('TJ2018'!E30="Néerlandais","NL",IF('TJ2018'!E30="Français","FR",IF('TJ2018'!E30="Anglais","EN",IF('TJ2018'!E30="Autre Langue","A",""))))</f>
        <v/>
      </c>
      <c r="F29" t="str">
        <f>IF('TJ2018'!F30="Version Originale","OORS",IF('TJ2018'!F30="Traduction","VERT",IF('TJ2018'!F30="Adaptation","BEW","")))</f>
        <v/>
      </c>
      <c r="G29" t="str">
        <f>IF('TJ2018'!G30="Auteur Original","OORS",IF('TJ2018'!G30="Traducteur","VERT",IF('TJ2018'!G30="Adaptateur","BEW","")))</f>
        <v/>
      </c>
      <c r="H29" t="str">
        <f>IF('TJ2018'!H30="Traducteur","VERT",IF('TJ2018'!H30="Adaptateur","BEW",""))</f>
        <v/>
      </c>
      <c r="I29" t="str">
        <f>IF(OR('TJ2018'!J30="",'TJ2018'!J30=0),"",'TJ2018'!J30)</f>
        <v/>
      </c>
      <c r="J29" t="str">
        <f>IF(OR('TJ2018'!K30="",'TJ2018'!K30=0),"",'TJ2018'!K30)</f>
        <v/>
      </c>
      <c r="K29" t="str">
        <f>IF(OR('TJ2018'!L30="",'TJ2018'!L30=0),"",'TJ2018'!L30)</f>
        <v/>
      </c>
      <c r="L29" t="str">
        <f>IF('TJ2018'!M30="OUI","Y",IF('TJ2018'!M30="NON","N",""))</f>
        <v/>
      </c>
      <c r="M29" t="str">
        <f>IF('TJ2018'!O30="OUI","Y",IF('TJ2018'!O30="NON","N",""))</f>
        <v/>
      </c>
      <c r="N29">
        <v>1</v>
      </c>
      <c r="O29" t="str">
        <f>IF('TJ2018'!P30&lt;&gt;"",'TJ2018'!P30,"")</f>
        <v/>
      </c>
      <c r="P29" t="str">
        <f>IF('TJ2018'!N30&lt;&gt;"",'TJ2018'!N30,"")</f>
        <v/>
      </c>
      <c r="Q29" t="str">
        <f>IF('TJ2018'!Q30="OUI","Y",IF('TJ2018'!Q30="NON","N",""))</f>
        <v/>
      </c>
      <c r="R29" t="str">
        <f>IF('TJ2018'!$A$6&lt;&gt;"",'TJ2018'!$A$6,"")</f>
        <v>(inscrire ici votre nom)</v>
      </c>
    </row>
    <row r="30" spans="1:18" x14ac:dyDescent="0.2">
      <c r="A30" s="42" t="str">
        <f>IF('TJ2018'!$A$8&lt;&gt;"",'TJ2018'!$A$8,"")</f>
        <v>(inscrire ici votre numéro d'affiliation)</v>
      </c>
      <c r="B30">
        <f>'TJ2018'!C$3</f>
        <v>2018</v>
      </c>
      <c r="C30" t="s">
        <v>2</v>
      </c>
      <c r="D30" t="str">
        <f>IF('TJ2018'!D31&lt;&gt;"",'TJ2018'!D31,"")</f>
        <v/>
      </c>
      <c r="E30" t="str">
        <f>IF('TJ2018'!E31="Néerlandais","NL",IF('TJ2018'!E31="Français","FR",IF('TJ2018'!E31="Anglais","EN",IF('TJ2018'!E31="Autre Langue","A",""))))</f>
        <v/>
      </c>
      <c r="F30" t="str">
        <f>IF('TJ2018'!F31="Version Originale","OORS",IF('TJ2018'!F31="Traduction","VERT",IF('TJ2018'!F31="Adaptation","BEW","")))</f>
        <v/>
      </c>
      <c r="G30" t="str">
        <f>IF('TJ2018'!G31="Auteur Original","OORS",IF('TJ2018'!G31="Traducteur","VERT",IF('TJ2018'!G31="Adaptateur","BEW","")))</f>
        <v/>
      </c>
      <c r="H30" t="str">
        <f>IF('TJ2018'!H31="Traducteur","VERT",IF('TJ2018'!H31="Adaptateur","BEW",""))</f>
        <v/>
      </c>
      <c r="I30" t="str">
        <f>IF(OR('TJ2018'!J31="",'TJ2018'!J31=0),"",'TJ2018'!J31)</f>
        <v/>
      </c>
      <c r="J30" t="str">
        <f>IF(OR('TJ2018'!K31="",'TJ2018'!K31=0),"",'TJ2018'!K31)</f>
        <v/>
      </c>
      <c r="K30" t="str">
        <f>IF(OR('TJ2018'!L31="",'TJ2018'!L31=0),"",'TJ2018'!L31)</f>
        <v/>
      </c>
      <c r="L30" t="str">
        <f>IF('TJ2018'!M31="OUI","Y",IF('TJ2018'!M31="NON","N",""))</f>
        <v/>
      </c>
      <c r="M30" t="str">
        <f>IF('TJ2018'!O31="OUI","Y",IF('TJ2018'!O31="NON","N",""))</f>
        <v/>
      </c>
      <c r="N30">
        <v>1</v>
      </c>
      <c r="O30" t="str">
        <f>IF('TJ2018'!P31&lt;&gt;"",'TJ2018'!P31,"")</f>
        <v/>
      </c>
      <c r="P30" t="str">
        <f>IF('TJ2018'!N31&lt;&gt;"",'TJ2018'!N31,"")</f>
        <v/>
      </c>
      <c r="Q30" t="str">
        <f>IF('TJ2018'!Q31="OUI","Y",IF('TJ2018'!Q31="NON","N",""))</f>
        <v/>
      </c>
      <c r="R30" t="str">
        <f>IF('TJ2018'!$A$6&lt;&gt;"",'TJ2018'!$A$6,"")</f>
        <v>(inscrire ici votre nom)</v>
      </c>
    </row>
    <row r="31" spans="1:18" x14ac:dyDescent="0.2">
      <c r="A31" s="42" t="str">
        <f>IF('TJ2018'!$A$8&lt;&gt;"",'TJ2018'!$A$8,"")</f>
        <v>(inscrire ici votre numéro d'affiliation)</v>
      </c>
      <c r="B31">
        <f>'TJ2018'!C$3</f>
        <v>2018</v>
      </c>
      <c r="C31" t="s">
        <v>2</v>
      </c>
      <c r="D31" t="str">
        <f>IF('TJ2018'!D32&lt;&gt;"",'TJ2018'!D32,"")</f>
        <v/>
      </c>
      <c r="E31" t="str">
        <f>IF('TJ2018'!E32="Néerlandais","NL",IF('TJ2018'!E32="Français","FR",IF('TJ2018'!E32="Anglais","EN",IF('TJ2018'!E32="Autre Langue","A",""))))</f>
        <v/>
      </c>
      <c r="F31" t="str">
        <f>IF('TJ2018'!F32="Version Originale","OORS",IF('TJ2018'!F32="Traduction","VERT",IF('TJ2018'!F32="Adaptation","BEW","")))</f>
        <v/>
      </c>
      <c r="G31" t="str">
        <f>IF('TJ2018'!G32="Auteur Original","OORS",IF('TJ2018'!G32="Traducteur","VERT",IF('TJ2018'!G32="Adaptateur","BEW","")))</f>
        <v/>
      </c>
      <c r="H31" t="str">
        <f>IF('TJ2018'!H32="Traducteur","VERT",IF('TJ2018'!H32="Adaptateur","BEW",""))</f>
        <v/>
      </c>
      <c r="I31" t="str">
        <f>IF(OR('TJ2018'!J32="",'TJ2018'!J32=0),"",'TJ2018'!J32)</f>
        <v/>
      </c>
      <c r="J31" t="str">
        <f>IF(OR('TJ2018'!K32="",'TJ2018'!K32=0),"",'TJ2018'!K32)</f>
        <v/>
      </c>
      <c r="K31" t="str">
        <f>IF(OR('TJ2018'!L32="",'TJ2018'!L32=0),"",'TJ2018'!L32)</f>
        <v/>
      </c>
      <c r="L31" t="str">
        <f>IF('TJ2018'!M32="OUI","Y",IF('TJ2018'!M32="NON","N",""))</f>
        <v/>
      </c>
      <c r="M31" t="str">
        <f>IF('TJ2018'!O32="OUI","Y",IF('TJ2018'!O32="NON","N",""))</f>
        <v/>
      </c>
      <c r="N31">
        <v>1</v>
      </c>
      <c r="O31" t="str">
        <f>IF('TJ2018'!P32&lt;&gt;"",'TJ2018'!P32,"")</f>
        <v/>
      </c>
      <c r="P31" t="str">
        <f>IF('TJ2018'!N32&lt;&gt;"",'TJ2018'!N32,"")</f>
        <v/>
      </c>
      <c r="Q31" t="str">
        <f>IF('TJ2018'!Q32="OUI","Y",IF('TJ2018'!Q32="NON","N",""))</f>
        <v/>
      </c>
      <c r="R31" t="str">
        <f>IF('TJ2018'!$A$6&lt;&gt;"",'TJ2018'!$A$6,"")</f>
        <v>(inscrire ici votre nom)</v>
      </c>
    </row>
    <row r="32" spans="1:18" x14ac:dyDescent="0.2">
      <c r="A32" s="42" t="str">
        <f>IF('TJ2018'!$A$8&lt;&gt;"",'TJ2018'!$A$8,"")</f>
        <v>(inscrire ici votre numéro d'affiliation)</v>
      </c>
      <c r="B32">
        <f>'TJ2018'!C$3</f>
        <v>2018</v>
      </c>
      <c r="C32" t="s">
        <v>2</v>
      </c>
      <c r="D32" t="str">
        <f>IF('TJ2018'!D33&lt;&gt;"",'TJ2018'!D33,"")</f>
        <v/>
      </c>
      <c r="E32" t="str">
        <f>IF('TJ2018'!E33="Néerlandais","NL",IF('TJ2018'!E33="Français","FR",IF('TJ2018'!E33="Anglais","EN",IF('TJ2018'!E33="Autre Langue","A",""))))</f>
        <v/>
      </c>
      <c r="F32" t="str">
        <f>IF('TJ2018'!F33="Version Originale","OORS",IF('TJ2018'!F33="Traduction","VERT",IF('TJ2018'!F33="Adaptation","BEW","")))</f>
        <v/>
      </c>
      <c r="G32" t="str">
        <f>IF('TJ2018'!G33="Auteur Original","OORS",IF('TJ2018'!G33="Traducteur","VERT",IF('TJ2018'!G33="Adaptateur","BEW","")))</f>
        <v/>
      </c>
      <c r="H32" t="str">
        <f>IF('TJ2018'!H33="Traducteur","VERT",IF('TJ2018'!H33="Adaptateur","BEW",""))</f>
        <v/>
      </c>
      <c r="I32" t="str">
        <f>IF(OR('TJ2018'!J33="",'TJ2018'!J33=0),"",'TJ2018'!J33)</f>
        <v/>
      </c>
      <c r="J32" t="str">
        <f>IF(OR('TJ2018'!K33="",'TJ2018'!K33=0),"",'TJ2018'!K33)</f>
        <v/>
      </c>
      <c r="K32" t="str">
        <f>IF(OR('TJ2018'!L33="",'TJ2018'!L33=0),"",'TJ2018'!L33)</f>
        <v/>
      </c>
      <c r="L32" t="str">
        <f>IF('TJ2018'!M33="OUI","Y",IF('TJ2018'!M33="NON","N",""))</f>
        <v/>
      </c>
      <c r="M32" t="str">
        <f>IF('TJ2018'!O33="OUI","Y",IF('TJ2018'!O33="NON","N",""))</f>
        <v/>
      </c>
      <c r="N32">
        <v>1</v>
      </c>
      <c r="O32" t="str">
        <f>IF('TJ2018'!P33&lt;&gt;"",'TJ2018'!P33,"")</f>
        <v/>
      </c>
      <c r="P32" t="str">
        <f>IF('TJ2018'!N33&lt;&gt;"",'TJ2018'!N33,"")</f>
        <v/>
      </c>
      <c r="Q32" t="str">
        <f>IF('TJ2018'!Q33="OUI","Y",IF('TJ2018'!Q33="NON","N",""))</f>
        <v/>
      </c>
      <c r="R32" t="str">
        <f>IF('TJ2018'!$A$6&lt;&gt;"",'TJ2018'!$A$6,"")</f>
        <v>(inscrire ici votre nom)</v>
      </c>
    </row>
    <row r="33" spans="1:18" x14ac:dyDescent="0.2">
      <c r="A33" s="42" t="str">
        <f>IF('TJ2018'!$A$8&lt;&gt;"",'TJ2018'!$A$8,"")</f>
        <v>(inscrire ici votre numéro d'affiliation)</v>
      </c>
      <c r="B33">
        <f>'TJ2018'!C$3</f>
        <v>2018</v>
      </c>
      <c r="C33" t="s">
        <v>2</v>
      </c>
      <c r="D33" t="str">
        <f>IF('TJ2018'!D34&lt;&gt;"",'TJ2018'!D34,"")</f>
        <v/>
      </c>
      <c r="E33" t="str">
        <f>IF('TJ2018'!E34="Néerlandais","NL",IF('TJ2018'!E34="Français","FR",IF('TJ2018'!E34="Anglais","EN",IF('TJ2018'!E34="Autre Langue","A",""))))</f>
        <v/>
      </c>
      <c r="F33" t="str">
        <f>IF('TJ2018'!F34="Version Originale","OORS",IF('TJ2018'!F34="Traduction","VERT",IF('TJ2018'!F34="Adaptation","BEW","")))</f>
        <v/>
      </c>
      <c r="G33" t="str">
        <f>IF('TJ2018'!G34="Auteur Original","OORS",IF('TJ2018'!G34="Traducteur","VERT",IF('TJ2018'!G34="Adaptateur","BEW","")))</f>
        <v/>
      </c>
      <c r="H33" t="str">
        <f>IF('TJ2018'!H34="Traducteur","VERT",IF('TJ2018'!H34="Adaptateur","BEW",""))</f>
        <v/>
      </c>
      <c r="I33" t="str">
        <f>IF(OR('TJ2018'!J34="",'TJ2018'!J34=0),"",'TJ2018'!J34)</f>
        <v/>
      </c>
      <c r="J33" t="str">
        <f>IF(OR('TJ2018'!K34="",'TJ2018'!K34=0),"",'TJ2018'!K34)</f>
        <v/>
      </c>
      <c r="K33" t="str">
        <f>IF(OR('TJ2018'!L34="",'TJ2018'!L34=0),"",'TJ2018'!L34)</f>
        <v/>
      </c>
      <c r="L33" t="str">
        <f>IF('TJ2018'!M34="OUI","Y",IF('TJ2018'!M34="NON","N",""))</f>
        <v/>
      </c>
      <c r="M33" t="str">
        <f>IF('TJ2018'!O34="OUI","Y",IF('TJ2018'!O34="NON","N",""))</f>
        <v/>
      </c>
      <c r="N33">
        <v>1</v>
      </c>
      <c r="O33" t="str">
        <f>IF('TJ2018'!P34&lt;&gt;"",'TJ2018'!P34,"")</f>
        <v/>
      </c>
      <c r="P33" t="str">
        <f>IF('TJ2018'!N34&lt;&gt;"",'TJ2018'!N34,"")</f>
        <v/>
      </c>
      <c r="Q33" t="str">
        <f>IF('TJ2018'!Q34="OUI","Y",IF('TJ2018'!Q34="NON","N",""))</f>
        <v/>
      </c>
      <c r="R33" t="str">
        <f>IF('TJ2018'!$A$6&lt;&gt;"",'TJ2018'!$A$6,"")</f>
        <v>(inscrire ici votre nom)</v>
      </c>
    </row>
    <row r="34" spans="1:18" x14ac:dyDescent="0.2">
      <c r="A34" s="42" t="str">
        <f>IF('TJ2018'!$A$8&lt;&gt;"",'TJ2018'!$A$8,"")</f>
        <v>(inscrire ici votre numéro d'affiliation)</v>
      </c>
      <c r="B34">
        <f>'TJ2018'!C$3</f>
        <v>2018</v>
      </c>
      <c r="C34" t="s">
        <v>2</v>
      </c>
      <c r="D34" t="str">
        <f>IF('TJ2018'!D35&lt;&gt;"",'TJ2018'!D35,"")</f>
        <v/>
      </c>
      <c r="E34" t="str">
        <f>IF('TJ2018'!E35="Néerlandais","NL",IF('TJ2018'!E35="Français","FR",IF('TJ2018'!E35="Anglais","EN",IF('TJ2018'!E35="Autre Langue","A",""))))</f>
        <v/>
      </c>
      <c r="F34" t="str">
        <f>IF('TJ2018'!F35="Version Originale","OORS",IF('TJ2018'!F35="Traduction","VERT",IF('TJ2018'!F35="Adaptation","BEW","")))</f>
        <v/>
      </c>
      <c r="G34" t="str">
        <f>IF('TJ2018'!G35="Auteur Original","OORS",IF('TJ2018'!G35="Traducteur","VERT",IF('TJ2018'!G35="Adaptateur","BEW","")))</f>
        <v/>
      </c>
      <c r="H34" t="str">
        <f>IF('TJ2018'!H35="Traducteur","VERT",IF('TJ2018'!H35="Adaptateur","BEW",""))</f>
        <v/>
      </c>
      <c r="I34" t="str">
        <f>IF(OR('TJ2018'!J35="",'TJ2018'!J35=0),"",'TJ2018'!J35)</f>
        <v/>
      </c>
      <c r="J34" t="str">
        <f>IF(OR('TJ2018'!K35="",'TJ2018'!K35=0),"",'TJ2018'!K35)</f>
        <v/>
      </c>
      <c r="K34" t="str">
        <f>IF(OR('TJ2018'!L35="",'TJ2018'!L35=0),"",'TJ2018'!L35)</f>
        <v/>
      </c>
      <c r="L34" t="str">
        <f>IF('TJ2018'!M35="OUI","Y",IF('TJ2018'!M35="NON","N",""))</f>
        <v/>
      </c>
      <c r="M34" t="str">
        <f>IF('TJ2018'!O35="OUI","Y",IF('TJ2018'!O35="NON","N",""))</f>
        <v/>
      </c>
      <c r="N34">
        <v>1</v>
      </c>
      <c r="O34" t="str">
        <f>IF('TJ2018'!P35&lt;&gt;"",'TJ2018'!P35,"")</f>
        <v/>
      </c>
      <c r="P34" t="str">
        <f>IF('TJ2018'!N35&lt;&gt;"",'TJ2018'!N35,"")</f>
        <v/>
      </c>
      <c r="Q34" t="str">
        <f>IF('TJ2018'!Q35="OUI","Y",IF('TJ2018'!Q35="NON","N",""))</f>
        <v/>
      </c>
      <c r="R34" t="str">
        <f>IF('TJ2018'!$A$6&lt;&gt;"",'TJ2018'!$A$6,"")</f>
        <v>(inscrire ici votre nom)</v>
      </c>
    </row>
    <row r="35" spans="1:18" x14ac:dyDescent="0.2">
      <c r="A35" s="42" t="str">
        <f>IF('TJ2018'!$A$8&lt;&gt;"",'TJ2018'!$A$8,"")</f>
        <v>(inscrire ici votre numéro d'affiliation)</v>
      </c>
      <c r="B35">
        <f>'TJ2018'!C$3</f>
        <v>2018</v>
      </c>
      <c r="C35" t="s">
        <v>2</v>
      </c>
      <c r="D35" t="str">
        <f>IF('TJ2018'!D36&lt;&gt;"",'TJ2018'!D36,"")</f>
        <v/>
      </c>
      <c r="E35" t="str">
        <f>IF('TJ2018'!E36="Néerlandais","NL",IF('TJ2018'!E36="Français","FR",IF('TJ2018'!E36="Anglais","EN",IF('TJ2018'!E36="Autre Langue","A",""))))</f>
        <v/>
      </c>
      <c r="F35" t="str">
        <f>IF('TJ2018'!F36="Version Originale","OORS",IF('TJ2018'!F36="Traduction","VERT",IF('TJ2018'!F36="Adaptation","BEW","")))</f>
        <v/>
      </c>
      <c r="G35" t="str">
        <f>IF('TJ2018'!G36="Auteur Original","OORS",IF('TJ2018'!G36="Traducteur","VERT",IF('TJ2018'!G36="Adaptateur","BEW","")))</f>
        <v/>
      </c>
      <c r="H35" t="str">
        <f>IF('TJ2018'!H36="Traducteur","VERT",IF('TJ2018'!H36="Adaptateur","BEW",""))</f>
        <v/>
      </c>
      <c r="I35" t="str">
        <f>IF(OR('TJ2018'!J36="",'TJ2018'!J36=0),"",'TJ2018'!J36)</f>
        <v/>
      </c>
      <c r="J35" t="str">
        <f>IF(OR('TJ2018'!K36="",'TJ2018'!K36=0),"",'TJ2018'!K36)</f>
        <v/>
      </c>
      <c r="K35" t="str">
        <f>IF(OR('TJ2018'!L36="",'TJ2018'!L36=0),"",'TJ2018'!L36)</f>
        <v/>
      </c>
      <c r="L35" t="str">
        <f>IF('TJ2018'!M36="OUI","Y",IF('TJ2018'!M36="NON","N",""))</f>
        <v/>
      </c>
      <c r="M35" t="str">
        <f>IF('TJ2018'!O36="OUI","Y",IF('TJ2018'!O36="NON","N",""))</f>
        <v/>
      </c>
      <c r="N35">
        <v>1</v>
      </c>
      <c r="O35" t="str">
        <f>IF('TJ2018'!P36&lt;&gt;"",'TJ2018'!P36,"")</f>
        <v/>
      </c>
      <c r="P35" t="str">
        <f>IF('TJ2018'!N36&lt;&gt;"",'TJ2018'!N36,"")</f>
        <v/>
      </c>
      <c r="Q35" t="str">
        <f>IF('TJ2018'!Q36="OUI","Y",IF('TJ2018'!Q36="NON","N",""))</f>
        <v/>
      </c>
      <c r="R35" t="str">
        <f>IF('TJ2018'!$A$6&lt;&gt;"",'TJ2018'!$A$6,"")</f>
        <v>(inscrire ici votre nom)</v>
      </c>
    </row>
    <row r="36" spans="1:18" x14ac:dyDescent="0.2">
      <c r="A36" s="42" t="str">
        <f>IF('TJ2018'!$A$8&lt;&gt;"",'TJ2018'!$A$8,"")</f>
        <v>(inscrire ici votre numéro d'affiliation)</v>
      </c>
      <c r="B36">
        <f>'TJ2018'!C$3</f>
        <v>2018</v>
      </c>
      <c r="C36" t="s">
        <v>2</v>
      </c>
      <c r="D36" t="str">
        <f>IF('TJ2018'!D37&lt;&gt;"",'TJ2018'!D37,"")</f>
        <v/>
      </c>
      <c r="E36" t="str">
        <f>IF('TJ2018'!E37="Néerlandais","NL",IF('TJ2018'!E37="Français","FR",IF('TJ2018'!E37="Anglais","EN",IF('TJ2018'!E37="Autre Langue","A",""))))</f>
        <v/>
      </c>
      <c r="F36" t="str">
        <f>IF('TJ2018'!F37="Version Originale","OORS",IF('TJ2018'!F37="Traduction","VERT",IF('TJ2018'!F37="Adaptation","BEW","")))</f>
        <v/>
      </c>
      <c r="G36" t="str">
        <f>IF('TJ2018'!G37="Auteur Original","OORS",IF('TJ2018'!G37="Traducteur","VERT",IF('TJ2018'!G37="Adaptateur","BEW","")))</f>
        <v/>
      </c>
      <c r="H36" t="str">
        <f>IF('TJ2018'!H37="Traducteur","VERT",IF('TJ2018'!H37="Adaptateur","BEW",""))</f>
        <v/>
      </c>
      <c r="I36" t="str">
        <f>IF(OR('TJ2018'!J37="",'TJ2018'!J37=0),"",'TJ2018'!J37)</f>
        <v/>
      </c>
      <c r="J36" t="str">
        <f>IF(OR('TJ2018'!K37="",'TJ2018'!K37=0),"",'TJ2018'!K37)</f>
        <v/>
      </c>
      <c r="K36" t="str">
        <f>IF(OR('TJ2018'!L37="",'TJ2018'!L37=0),"",'TJ2018'!L37)</f>
        <v/>
      </c>
      <c r="L36" t="str">
        <f>IF('TJ2018'!M37="OUI","Y",IF('TJ2018'!M37="NON","N",""))</f>
        <v/>
      </c>
      <c r="M36" t="str">
        <f>IF('TJ2018'!O37="OUI","Y",IF('TJ2018'!O37="NON","N",""))</f>
        <v/>
      </c>
      <c r="N36">
        <v>1</v>
      </c>
      <c r="O36" t="str">
        <f>IF('TJ2018'!P37&lt;&gt;"",'TJ2018'!P37,"")</f>
        <v/>
      </c>
      <c r="P36" t="str">
        <f>IF('TJ2018'!N37&lt;&gt;"",'TJ2018'!N37,"")</f>
        <v/>
      </c>
      <c r="Q36" t="str">
        <f>IF('TJ2018'!Q37="OUI","Y",IF('TJ2018'!Q37="NON","N",""))</f>
        <v/>
      </c>
      <c r="R36" t="str">
        <f>IF('TJ2018'!$A$6&lt;&gt;"",'TJ2018'!$A$6,"")</f>
        <v>(inscrire ici votre nom)</v>
      </c>
    </row>
    <row r="37" spans="1:18" x14ac:dyDescent="0.2">
      <c r="A37" s="42" t="str">
        <f>IF('TJ2018'!$A$8&lt;&gt;"",'TJ2018'!$A$8,"")</f>
        <v>(inscrire ici votre numéro d'affiliation)</v>
      </c>
      <c r="B37">
        <f>'TJ2018'!C$3</f>
        <v>2018</v>
      </c>
      <c r="C37" t="s">
        <v>2</v>
      </c>
      <c r="D37" t="str">
        <f>IF('TJ2018'!D38&lt;&gt;"",'TJ2018'!D38,"")</f>
        <v/>
      </c>
      <c r="E37" t="str">
        <f>IF('TJ2018'!E38="Néerlandais","NL",IF('TJ2018'!E38="Français","FR",IF('TJ2018'!E38="Anglais","EN",IF('TJ2018'!E38="Autre Langue","A",""))))</f>
        <v/>
      </c>
      <c r="F37" t="str">
        <f>IF('TJ2018'!F38="Version Originale","OORS",IF('TJ2018'!F38="Traduction","VERT",IF('TJ2018'!F38="Adaptation","BEW","")))</f>
        <v/>
      </c>
      <c r="G37" t="str">
        <f>IF('TJ2018'!G38="Auteur Original","OORS",IF('TJ2018'!G38="Traducteur","VERT",IF('TJ2018'!G38="Adaptateur","BEW","")))</f>
        <v/>
      </c>
      <c r="H37" t="str">
        <f>IF('TJ2018'!H38="Traducteur","VERT",IF('TJ2018'!H38="Adaptateur","BEW",""))</f>
        <v/>
      </c>
      <c r="I37" t="str">
        <f>IF(OR('TJ2018'!J38="",'TJ2018'!J38=0),"",'TJ2018'!J38)</f>
        <v/>
      </c>
      <c r="J37" t="str">
        <f>IF(OR('TJ2018'!K38="",'TJ2018'!K38=0),"",'TJ2018'!K38)</f>
        <v/>
      </c>
      <c r="K37" t="str">
        <f>IF(OR('TJ2018'!L38="",'TJ2018'!L38=0),"",'TJ2018'!L38)</f>
        <v/>
      </c>
      <c r="L37" t="str">
        <f>IF('TJ2018'!M38="OUI","Y",IF('TJ2018'!M38="NON","N",""))</f>
        <v/>
      </c>
      <c r="M37" t="str">
        <f>IF('TJ2018'!O38="OUI","Y",IF('TJ2018'!O38="NON","N",""))</f>
        <v/>
      </c>
      <c r="N37">
        <v>1</v>
      </c>
      <c r="O37" t="str">
        <f>IF('TJ2018'!P38&lt;&gt;"",'TJ2018'!P38,"")</f>
        <v/>
      </c>
      <c r="P37" t="str">
        <f>IF('TJ2018'!N38&lt;&gt;"",'TJ2018'!N38,"")</f>
        <v/>
      </c>
      <c r="Q37" t="str">
        <f>IF('TJ2018'!Q38="OUI","Y",IF('TJ2018'!Q38="NON","N",""))</f>
        <v/>
      </c>
      <c r="R37" t="str">
        <f>IF('TJ2018'!$A$6&lt;&gt;"",'TJ2018'!$A$6,"")</f>
        <v>(inscrire ici votre nom)</v>
      </c>
    </row>
    <row r="38" spans="1:18" x14ac:dyDescent="0.2">
      <c r="A38" s="42" t="str">
        <f>IF('TJ2018'!$A$8&lt;&gt;"",'TJ2018'!$A$8,"")</f>
        <v>(inscrire ici votre numéro d'affiliation)</v>
      </c>
      <c r="B38">
        <f>'TJ2018'!C$3</f>
        <v>2018</v>
      </c>
      <c r="C38" t="s">
        <v>2</v>
      </c>
      <c r="D38" t="str">
        <f>IF('TJ2018'!D39&lt;&gt;"",'TJ2018'!D39,"")</f>
        <v/>
      </c>
      <c r="E38" t="str">
        <f>IF('TJ2018'!E39="Néerlandais","NL",IF('TJ2018'!E39="Français","FR",IF('TJ2018'!E39="Anglais","EN",IF('TJ2018'!E39="Autre Langue","A",""))))</f>
        <v/>
      </c>
      <c r="F38" t="str">
        <f>IF('TJ2018'!F39="Version Originale","OORS",IF('TJ2018'!F39="Traduction","VERT",IF('TJ2018'!F39="Adaptation","BEW","")))</f>
        <v/>
      </c>
      <c r="G38" t="str">
        <f>IF('TJ2018'!G39="Auteur Original","OORS",IF('TJ2018'!G39="Traducteur","VERT",IF('TJ2018'!G39="Adaptateur","BEW","")))</f>
        <v/>
      </c>
      <c r="H38" t="str">
        <f>IF('TJ2018'!H39="Traducteur","VERT",IF('TJ2018'!H39="Adaptateur","BEW",""))</f>
        <v/>
      </c>
      <c r="I38" t="str">
        <f>IF(OR('TJ2018'!J39="",'TJ2018'!J39=0),"",'TJ2018'!J39)</f>
        <v/>
      </c>
      <c r="J38" t="str">
        <f>IF(OR('TJ2018'!K39="",'TJ2018'!K39=0),"",'TJ2018'!K39)</f>
        <v/>
      </c>
      <c r="K38" t="str">
        <f>IF(OR('TJ2018'!L39="",'TJ2018'!L39=0),"",'TJ2018'!L39)</f>
        <v/>
      </c>
      <c r="L38" t="str">
        <f>IF('TJ2018'!M39="OUI","Y",IF('TJ2018'!M39="NON","N",""))</f>
        <v/>
      </c>
      <c r="M38" t="str">
        <f>IF('TJ2018'!O39="OUI","Y",IF('TJ2018'!O39="NON","N",""))</f>
        <v/>
      </c>
      <c r="N38">
        <v>1</v>
      </c>
      <c r="O38" t="str">
        <f>IF('TJ2018'!P39&lt;&gt;"",'TJ2018'!P39,"")</f>
        <v/>
      </c>
      <c r="P38" t="str">
        <f>IF('TJ2018'!N39&lt;&gt;"",'TJ2018'!N39,"")</f>
        <v/>
      </c>
      <c r="Q38" t="str">
        <f>IF('TJ2018'!Q39="OUI","Y",IF('TJ2018'!Q39="NON","N",""))</f>
        <v/>
      </c>
      <c r="R38" t="str">
        <f>IF('TJ2018'!$A$6&lt;&gt;"",'TJ2018'!$A$6,"")</f>
        <v>(inscrire ici votre nom)</v>
      </c>
    </row>
    <row r="39" spans="1:18" x14ac:dyDescent="0.2">
      <c r="A39" s="42" t="str">
        <f>IF('TJ2018'!$A$8&lt;&gt;"",'TJ2018'!$A$8,"")</f>
        <v>(inscrire ici votre numéro d'affiliation)</v>
      </c>
      <c r="B39">
        <f>'TJ2018'!C$3</f>
        <v>2018</v>
      </c>
      <c r="C39" t="s">
        <v>2</v>
      </c>
      <c r="D39" t="str">
        <f>IF('TJ2018'!D40&lt;&gt;"",'TJ2018'!D40,"")</f>
        <v/>
      </c>
      <c r="E39" t="str">
        <f>IF('TJ2018'!E40="Néerlandais","NL",IF('TJ2018'!E40="Français","FR",IF('TJ2018'!E40="Anglais","EN",IF('TJ2018'!E40="Autre Langue","A",""))))</f>
        <v/>
      </c>
      <c r="F39" t="str">
        <f>IF('TJ2018'!F40="Version Originale","OORS",IF('TJ2018'!F40="Traduction","VERT",IF('TJ2018'!F40="Adaptation","BEW","")))</f>
        <v/>
      </c>
      <c r="G39" t="str">
        <f>IF('TJ2018'!G40="Auteur Original","OORS",IF('TJ2018'!G40="Traducteur","VERT",IF('TJ2018'!G40="Adaptateur","BEW","")))</f>
        <v/>
      </c>
      <c r="H39" t="str">
        <f>IF('TJ2018'!H40="Traducteur","VERT",IF('TJ2018'!H40="Adaptateur","BEW",""))</f>
        <v/>
      </c>
      <c r="I39" t="str">
        <f>IF(OR('TJ2018'!J40="",'TJ2018'!J40=0),"",'TJ2018'!J40)</f>
        <v/>
      </c>
      <c r="J39" t="str">
        <f>IF(OR('TJ2018'!K40="",'TJ2018'!K40=0),"",'TJ2018'!K40)</f>
        <v/>
      </c>
      <c r="K39" t="str">
        <f>IF(OR('TJ2018'!L40="",'TJ2018'!L40=0),"",'TJ2018'!L40)</f>
        <v/>
      </c>
      <c r="L39" t="str">
        <f>IF('TJ2018'!M40="OUI","Y",IF('TJ2018'!M40="NON","N",""))</f>
        <v/>
      </c>
      <c r="M39" t="str">
        <f>IF('TJ2018'!O40="OUI","Y",IF('TJ2018'!O40="NON","N",""))</f>
        <v/>
      </c>
      <c r="N39">
        <v>1</v>
      </c>
      <c r="O39" t="str">
        <f>IF('TJ2018'!P40&lt;&gt;"",'TJ2018'!P40,"")</f>
        <v/>
      </c>
      <c r="P39" t="str">
        <f>IF('TJ2018'!N40&lt;&gt;"",'TJ2018'!N40,"")</f>
        <v/>
      </c>
      <c r="Q39" t="str">
        <f>IF('TJ2018'!Q40="OUI","Y",IF('TJ2018'!Q40="NON","N",""))</f>
        <v/>
      </c>
      <c r="R39" t="str">
        <f>IF('TJ2018'!$A$6&lt;&gt;"",'TJ2018'!$A$6,"")</f>
        <v>(inscrire ici votre nom)</v>
      </c>
    </row>
    <row r="40" spans="1:18" x14ac:dyDescent="0.2">
      <c r="A40" s="42" t="str">
        <f>IF('TJ2018'!$A$8&lt;&gt;"",'TJ2018'!$A$8,"")</f>
        <v>(inscrire ici votre numéro d'affiliation)</v>
      </c>
      <c r="B40">
        <f>'TJ2018'!C$3</f>
        <v>2018</v>
      </c>
      <c r="C40" t="s">
        <v>2</v>
      </c>
      <c r="D40" t="str">
        <f>IF('TJ2018'!D41&lt;&gt;"",'TJ2018'!D41,"")</f>
        <v/>
      </c>
      <c r="E40" t="str">
        <f>IF('TJ2018'!E41="Néerlandais","NL",IF('TJ2018'!E41="Français","FR",IF('TJ2018'!E41="Anglais","EN",IF('TJ2018'!E41="Autre Langue","A",""))))</f>
        <v/>
      </c>
      <c r="F40" t="str">
        <f>IF('TJ2018'!F41="Version Originale","OORS",IF('TJ2018'!F41="Traduction","VERT",IF('TJ2018'!F41="Adaptation","BEW","")))</f>
        <v/>
      </c>
      <c r="G40" t="str">
        <f>IF('TJ2018'!G41="Auteur Original","OORS",IF('TJ2018'!G41="Traducteur","VERT",IF('TJ2018'!G41="Adaptateur","BEW","")))</f>
        <v/>
      </c>
      <c r="H40" t="str">
        <f>IF('TJ2018'!H41="Traducteur","VERT",IF('TJ2018'!H41="Adaptateur","BEW",""))</f>
        <v/>
      </c>
      <c r="I40" t="str">
        <f>IF(OR('TJ2018'!J41="",'TJ2018'!J41=0),"",'TJ2018'!J41)</f>
        <v/>
      </c>
      <c r="J40" t="str">
        <f>IF(OR('TJ2018'!K41="",'TJ2018'!K41=0),"",'TJ2018'!K41)</f>
        <v/>
      </c>
      <c r="K40" t="str">
        <f>IF(OR('TJ2018'!L41="",'TJ2018'!L41=0),"",'TJ2018'!L41)</f>
        <v/>
      </c>
      <c r="L40" t="str">
        <f>IF('TJ2018'!M41="OUI","Y",IF('TJ2018'!M41="NON","N",""))</f>
        <v/>
      </c>
      <c r="M40" t="str">
        <f>IF('TJ2018'!O41="OUI","Y",IF('TJ2018'!O41="NON","N",""))</f>
        <v/>
      </c>
      <c r="N40">
        <v>1</v>
      </c>
      <c r="O40" t="str">
        <f>IF('TJ2018'!P41&lt;&gt;"",'TJ2018'!P41,"")</f>
        <v/>
      </c>
      <c r="P40" t="str">
        <f>IF('TJ2018'!N41&lt;&gt;"",'TJ2018'!N41,"")</f>
        <v/>
      </c>
      <c r="Q40" t="str">
        <f>IF('TJ2018'!Q41="OUI","Y",IF('TJ2018'!Q41="NON","N",""))</f>
        <v/>
      </c>
      <c r="R40" t="str">
        <f>IF('TJ2018'!$A$6&lt;&gt;"",'TJ2018'!$A$6,"")</f>
        <v>(inscrire ici votre nom)</v>
      </c>
    </row>
    <row r="41" spans="1:18" x14ac:dyDescent="0.2">
      <c r="A41" s="42" t="str">
        <f>IF('TJ2018'!$A$8&lt;&gt;"",'TJ2018'!$A$8,"")</f>
        <v>(inscrire ici votre numéro d'affiliation)</v>
      </c>
      <c r="B41">
        <f>'TJ2018'!C$3</f>
        <v>2018</v>
      </c>
      <c r="C41" t="s">
        <v>2</v>
      </c>
      <c r="D41" t="str">
        <f>IF('TJ2018'!D42&lt;&gt;"",'TJ2018'!D42,"")</f>
        <v/>
      </c>
      <c r="E41" t="str">
        <f>IF('TJ2018'!E42="Néerlandais","NL",IF('TJ2018'!E42="Français","FR",IF('TJ2018'!E42="Anglais","EN",IF('TJ2018'!E42="Autre Langue","A",""))))</f>
        <v/>
      </c>
      <c r="F41" t="str">
        <f>IF('TJ2018'!F42="Version Originale","OORS",IF('TJ2018'!F42="Traduction","VERT",IF('TJ2018'!F42="Adaptation","BEW","")))</f>
        <v/>
      </c>
      <c r="G41" t="str">
        <f>IF('TJ2018'!G42="Auteur Original","OORS",IF('TJ2018'!G42="Traducteur","VERT",IF('TJ2018'!G42="Adaptateur","BEW","")))</f>
        <v/>
      </c>
      <c r="H41" t="str">
        <f>IF('TJ2018'!H42="Traducteur","VERT",IF('TJ2018'!H42="Adaptateur","BEW",""))</f>
        <v/>
      </c>
      <c r="I41" t="str">
        <f>IF(OR('TJ2018'!J42="",'TJ2018'!J42=0),"",'TJ2018'!J42)</f>
        <v/>
      </c>
      <c r="J41" t="str">
        <f>IF(OR('TJ2018'!K42="",'TJ2018'!K42=0),"",'TJ2018'!K42)</f>
        <v/>
      </c>
      <c r="K41" t="str">
        <f>IF(OR('TJ2018'!L42="",'TJ2018'!L42=0),"",'TJ2018'!L42)</f>
        <v/>
      </c>
      <c r="L41" t="str">
        <f>IF('TJ2018'!M42="OUI","Y",IF('TJ2018'!M42="NON","N",""))</f>
        <v/>
      </c>
      <c r="M41" t="str">
        <f>IF('TJ2018'!O42="OUI","Y",IF('TJ2018'!O42="NON","N",""))</f>
        <v/>
      </c>
      <c r="N41">
        <v>1</v>
      </c>
      <c r="O41" t="str">
        <f>IF('TJ2018'!P42&lt;&gt;"",'TJ2018'!P42,"")</f>
        <v/>
      </c>
      <c r="P41" t="str">
        <f>IF('TJ2018'!N42&lt;&gt;"",'TJ2018'!N42,"")</f>
        <v/>
      </c>
      <c r="Q41" t="str">
        <f>IF('TJ2018'!Q42="OUI","Y",IF('TJ2018'!Q42="NON","N",""))</f>
        <v/>
      </c>
      <c r="R41" t="str">
        <f>IF('TJ2018'!$A$6&lt;&gt;"",'TJ2018'!$A$6,"")</f>
        <v>(inscrire ici votre nom)</v>
      </c>
    </row>
    <row r="42" spans="1:18" x14ac:dyDescent="0.2">
      <c r="A42" s="42" t="str">
        <f>IF('TJ2018'!$A$8&lt;&gt;"",'TJ2018'!$A$8,"")</f>
        <v>(inscrire ici votre numéro d'affiliation)</v>
      </c>
      <c r="B42">
        <f>'TJ2018'!C$3</f>
        <v>2018</v>
      </c>
      <c r="C42" t="s">
        <v>2</v>
      </c>
      <c r="D42" t="str">
        <f>IF('TJ2018'!D43&lt;&gt;"",'TJ2018'!D43,"")</f>
        <v/>
      </c>
      <c r="E42" t="str">
        <f>IF('TJ2018'!E43="Néerlandais","NL",IF('TJ2018'!E43="Français","FR",IF('TJ2018'!E43="Anglais","EN",IF('TJ2018'!E43="Autre Langue","A",""))))</f>
        <v/>
      </c>
      <c r="F42" t="str">
        <f>IF('TJ2018'!F43="Version Originale","OORS",IF('TJ2018'!F43="Traduction","VERT",IF('TJ2018'!F43="Adaptation","BEW","")))</f>
        <v/>
      </c>
      <c r="G42" t="str">
        <f>IF('TJ2018'!G43="Auteur Original","OORS",IF('TJ2018'!G43="Traducteur","VERT",IF('TJ2018'!G43="Adaptateur","BEW","")))</f>
        <v/>
      </c>
      <c r="H42" t="str">
        <f>IF('TJ2018'!H43="Traducteur","VERT",IF('TJ2018'!H43="Adaptateur","BEW",""))</f>
        <v/>
      </c>
      <c r="I42" t="str">
        <f>IF(OR('TJ2018'!J43="",'TJ2018'!J43=0),"",'TJ2018'!J43)</f>
        <v/>
      </c>
      <c r="J42" t="str">
        <f>IF(OR('TJ2018'!K43="",'TJ2018'!K43=0),"",'TJ2018'!K43)</f>
        <v/>
      </c>
      <c r="K42" t="str">
        <f>IF(OR('TJ2018'!L43="",'TJ2018'!L43=0),"",'TJ2018'!L43)</f>
        <v/>
      </c>
      <c r="L42" t="str">
        <f>IF('TJ2018'!M43="OUI","Y",IF('TJ2018'!M43="NON","N",""))</f>
        <v/>
      </c>
      <c r="M42" t="str">
        <f>IF('TJ2018'!O43="OUI","Y",IF('TJ2018'!O43="NON","N",""))</f>
        <v/>
      </c>
      <c r="N42">
        <v>1</v>
      </c>
      <c r="O42" t="str">
        <f>IF('TJ2018'!P43&lt;&gt;"",'TJ2018'!P43,"")</f>
        <v/>
      </c>
      <c r="P42" t="str">
        <f>IF('TJ2018'!N43&lt;&gt;"",'TJ2018'!N43,"")</f>
        <v/>
      </c>
      <c r="Q42" t="str">
        <f>IF('TJ2018'!Q43="OUI","Y",IF('TJ2018'!Q43="NON","N",""))</f>
        <v/>
      </c>
      <c r="R42" t="str">
        <f>IF('TJ2018'!$A$6&lt;&gt;"",'TJ2018'!$A$6,"")</f>
        <v>(inscrire ici votre nom)</v>
      </c>
    </row>
    <row r="43" spans="1:18" x14ac:dyDescent="0.2">
      <c r="A43" s="42" t="str">
        <f>IF('TJ2018'!$A$8&lt;&gt;"",'TJ2018'!$A$8,"")</f>
        <v>(inscrire ici votre numéro d'affiliation)</v>
      </c>
      <c r="B43">
        <f>'TJ2018'!C$3</f>
        <v>2018</v>
      </c>
      <c r="C43" t="s">
        <v>2</v>
      </c>
      <c r="D43" t="str">
        <f>IF('TJ2018'!D44&lt;&gt;"",'TJ2018'!D44,"")</f>
        <v/>
      </c>
      <c r="E43" t="str">
        <f>IF('TJ2018'!E44="Néerlandais","NL",IF('TJ2018'!E44="Français","FR",IF('TJ2018'!E44="Anglais","EN",IF('TJ2018'!E44="Autre Langue","A",""))))</f>
        <v/>
      </c>
      <c r="F43" t="str">
        <f>IF('TJ2018'!F44="Version Originale","OORS",IF('TJ2018'!F44="Traduction","VERT",IF('TJ2018'!F44="Adaptation","BEW","")))</f>
        <v/>
      </c>
      <c r="G43" t="str">
        <f>IF('TJ2018'!G44="Auteur Original","OORS",IF('TJ2018'!G44="Traducteur","VERT",IF('TJ2018'!G44="Adaptateur","BEW","")))</f>
        <v/>
      </c>
      <c r="H43" t="str">
        <f>IF('TJ2018'!H44="Traducteur","VERT",IF('TJ2018'!H44="Adaptateur","BEW",""))</f>
        <v/>
      </c>
      <c r="I43" t="str">
        <f>IF(OR('TJ2018'!J44="",'TJ2018'!J44=0),"",'TJ2018'!J44)</f>
        <v/>
      </c>
      <c r="J43" t="str">
        <f>IF(OR('TJ2018'!K44="",'TJ2018'!K44=0),"",'TJ2018'!K44)</f>
        <v/>
      </c>
      <c r="K43" t="str">
        <f>IF(OR('TJ2018'!L44="",'TJ2018'!L44=0),"",'TJ2018'!L44)</f>
        <v/>
      </c>
      <c r="L43" t="str">
        <f>IF('TJ2018'!M44="OUI","Y",IF('TJ2018'!M44="NON","N",""))</f>
        <v/>
      </c>
      <c r="M43" t="str">
        <f>IF('TJ2018'!O44="OUI","Y",IF('TJ2018'!O44="NON","N",""))</f>
        <v/>
      </c>
      <c r="N43">
        <v>1</v>
      </c>
      <c r="O43" t="str">
        <f>IF('TJ2018'!P44&lt;&gt;"",'TJ2018'!P44,"")</f>
        <v/>
      </c>
      <c r="P43" t="str">
        <f>IF('TJ2018'!N44&lt;&gt;"",'TJ2018'!N44,"")</f>
        <v/>
      </c>
      <c r="Q43" t="str">
        <f>IF('TJ2018'!Q44="OUI","Y",IF('TJ2018'!Q44="NON","N",""))</f>
        <v/>
      </c>
      <c r="R43" t="str">
        <f>IF('TJ2018'!$A$6&lt;&gt;"",'TJ2018'!$A$6,"")</f>
        <v>(inscrire ici votre nom)</v>
      </c>
    </row>
    <row r="44" spans="1:18" x14ac:dyDescent="0.2">
      <c r="A44" s="42" t="str">
        <f>IF('TJ2018'!$A$8&lt;&gt;"",'TJ2018'!$A$8,"")</f>
        <v>(inscrire ici votre numéro d'affiliation)</v>
      </c>
      <c r="B44">
        <f>'TJ2018'!C$3</f>
        <v>2018</v>
      </c>
      <c r="C44" t="s">
        <v>2</v>
      </c>
      <c r="D44" t="str">
        <f>IF('TJ2018'!D45&lt;&gt;"",'TJ2018'!D45,"")</f>
        <v/>
      </c>
      <c r="E44" t="str">
        <f>IF('TJ2018'!E45="Néerlandais","NL",IF('TJ2018'!E45="Français","FR",IF('TJ2018'!E45="Anglais","EN",IF('TJ2018'!E45="Autre Langue","A",""))))</f>
        <v/>
      </c>
      <c r="F44" t="str">
        <f>IF('TJ2018'!F45="Version Originale","OORS",IF('TJ2018'!F45="Traduction","VERT",IF('TJ2018'!F45="Adaptation","BEW","")))</f>
        <v/>
      </c>
      <c r="G44" t="str">
        <f>IF('TJ2018'!G45="Auteur Original","OORS",IF('TJ2018'!G45="Traducteur","VERT",IF('TJ2018'!G45="Adaptateur","BEW","")))</f>
        <v/>
      </c>
      <c r="H44" t="str">
        <f>IF('TJ2018'!H45="Traducteur","VERT",IF('TJ2018'!H45="Adaptateur","BEW",""))</f>
        <v/>
      </c>
      <c r="I44" t="str">
        <f>IF(OR('TJ2018'!J45="",'TJ2018'!J45=0),"",'TJ2018'!J45)</f>
        <v/>
      </c>
      <c r="J44" t="str">
        <f>IF(OR('TJ2018'!K45="",'TJ2018'!K45=0),"",'TJ2018'!K45)</f>
        <v/>
      </c>
      <c r="K44" t="str">
        <f>IF(OR('TJ2018'!L45="",'TJ2018'!L45=0),"",'TJ2018'!L45)</f>
        <v/>
      </c>
      <c r="L44" t="str">
        <f>IF('TJ2018'!M45="OUI","Y",IF('TJ2018'!M45="NON","N",""))</f>
        <v/>
      </c>
      <c r="M44" t="str">
        <f>IF('TJ2018'!O45="OUI","Y",IF('TJ2018'!O45="NON","N",""))</f>
        <v/>
      </c>
      <c r="N44">
        <v>1</v>
      </c>
      <c r="O44" t="str">
        <f>IF('TJ2018'!P45&lt;&gt;"",'TJ2018'!P45,"")</f>
        <v/>
      </c>
      <c r="P44" t="str">
        <f>IF('TJ2018'!N45&lt;&gt;"",'TJ2018'!N45,"")</f>
        <v/>
      </c>
      <c r="Q44" t="str">
        <f>IF('TJ2018'!Q45="OUI","Y",IF('TJ2018'!Q45="NON","N",""))</f>
        <v/>
      </c>
      <c r="R44" t="str">
        <f>IF('TJ2018'!$A$6&lt;&gt;"",'TJ2018'!$A$6,"")</f>
        <v>(inscrire ici votre nom)</v>
      </c>
    </row>
    <row r="45" spans="1:18" x14ac:dyDescent="0.2">
      <c r="A45" s="42" t="str">
        <f>IF('TJ2018'!$A$8&lt;&gt;"",'TJ2018'!$A$8,"")</f>
        <v>(inscrire ici votre numéro d'affiliation)</v>
      </c>
      <c r="B45">
        <f>'TJ2018'!C$3</f>
        <v>2018</v>
      </c>
      <c r="C45" t="s">
        <v>2</v>
      </c>
      <c r="D45" t="str">
        <f>IF('TJ2018'!D46&lt;&gt;"",'TJ2018'!D46,"")</f>
        <v/>
      </c>
      <c r="E45" t="str">
        <f>IF('TJ2018'!E46="Néerlandais","NL",IF('TJ2018'!E46="Français","FR",IF('TJ2018'!E46="Anglais","EN",IF('TJ2018'!E46="Autre Langue","A",""))))</f>
        <v/>
      </c>
      <c r="F45" t="str">
        <f>IF('TJ2018'!F46="Version Originale","OORS",IF('TJ2018'!F46="Traduction","VERT",IF('TJ2018'!F46="Adaptation","BEW","")))</f>
        <v/>
      </c>
      <c r="G45" t="str">
        <f>IF('TJ2018'!G46="Auteur Original","OORS",IF('TJ2018'!G46="Traducteur","VERT",IF('TJ2018'!G46="Adaptateur","BEW","")))</f>
        <v/>
      </c>
      <c r="H45" t="str">
        <f>IF('TJ2018'!H46="Traducteur","VERT",IF('TJ2018'!H46="Adaptateur","BEW",""))</f>
        <v/>
      </c>
      <c r="I45" t="str">
        <f>IF(OR('TJ2018'!J46="",'TJ2018'!J46=0),"",'TJ2018'!J46)</f>
        <v/>
      </c>
      <c r="J45" t="str">
        <f>IF(OR('TJ2018'!K46="",'TJ2018'!K46=0),"",'TJ2018'!K46)</f>
        <v/>
      </c>
      <c r="K45" t="str">
        <f>IF(OR('TJ2018'!L46="",'TJ2018'!L46=0),"",'TJ2018'!L46)</f>
        <v/>
      </c>
      <c r="L45" t="str">
        <f>IF('TJ2018'!M46="OUI","Y",IF('TJ2018'!M46="NON","N",""))</f>
        <v/>
      </c>
      <c r="M45" t="str">
        <f>IF('TJ2018'!O46="OUI","Y",IF('TJ2018'!O46="NON","N",""))</f>
        <v/>
      </c>
      <c r="N45">
        <v>1</v>
      </c>
      <c r="O45" t="str">
        <f>IF('TJ2018'!P46&lt;&gt;"",'TJ2018'!P46,"")</f>
        <v/>
      </c>
      <c r="P45" t="str">
        <f>IF('TJ2018'!N46&lt;&gt;"",'TJ2018'!N46,"")</f>
        <v/>
      </c>
      <c r="Q45" t="str">
        <f>IF('TJ2018'!Q46="OUI","Y",IF('TJ2018'!Q46="NON","N",""))</f>
        <v/>
      </c>
      <c r="R45" t="str">
        <f>IF('TJ2018'!$A$6&lt;&gt;"",'TJ2018'!$A$6,"")</f>
        <v>(inscrire ici votre nom)</v>
      </c>
    </row>
    <row r="46" spans="1:18" x14ac:dyDescent="0.2">
      <c r="A46" s="42" t="str">
        <f>IF('TJ2018'!$A$8&lt;&gt;"",'TJ2018'!$A$8,"")</f>
        <v>(inscrire ici votre numéro d'affiliation)</v>
      </c>
      <c r="B46">
        <f>'TJ2018'!C$3</f>
        <v>2018</v>
      </c>
      <c r="C46" t="s">
        <v>2</v>
      </c>
      <c r="D46" t="str">
        <f>IF('TJ2018'!D47&lt;&gt;"",'TJ2018'!D47,"")</f>
        <v/>
      </c>
      <c r="E46" t="str">
        <f>IF('TJ2018'!E47="Néerlandais","NL",IF('TJ2018'!E47="Français","FR",IF('TJ2018'!E47="Anglais","EN",IF('TJ2018'!E47="Autre Langue","A",""))))</f>
        <v/>
      </c>
      <c r="F46" t="str">
        <f>IF('TJ2018'!F47="Version Originale","OORS",IF('TJ2018'!F47="Traduction","VERT",IF('TJ2018'!F47="Adaptation","BEW","")))</f>
        <v/>
      </c>
      <c r="G46" t="str">
        <f>IF('TJ2018'!G47="Auteur Original","OORS",IF('TJ2018'!G47="Traducteur","VERT",IF('TJ2018'!G47="Adaptateur","BEW","")))</f>
        <v/>
      </c>
      <c r="H46" t="str">
        <f>IF('TJ2018'!H47="Traducteur","VERT",IF('TJ2018'!H47="Adaptateur","BEW",""))</f>
        <v/>
      </c>
      <c r="I46" t="str">
        <f>IF(OR('TJ2018'!J47="",'TJ2018'!J47=0),"",'TJ2018'!J47)</f>
        <v/>
      </c>
      <c r="J46" t="str">
        <f>IF(OR('TJ2018'!K47="",'TJ2018'!K47=0),"",'TJ2018'!K47)</f>
        <v/>
      </c>
      <c r="K46" t="str">
        <f>IF(OR('TJ2018'!L47="",'TJ2018'!L47=0),"",'TJ2018'!L47)</f>
        <v/>
      </c>
      <c r="L46" t="str">
        <f>IF('TJ2018'!M47="OUI","Y",IF('TJ2018'!M47="NON","N",""))</f>
        <v/>
      </c>
      <c r="M46" t="str">
        <f>IF('TJ2018'!O47="OUI","Y",IF('TJ2018'!O47="NON","N",""))</f>
        <v/>
      </c>
      <c r="N46">
        <v>1</v>
      </c>
      <c r="O46" t="str">
        <f>IF('TJ2018'!P47&lt;&gt;"",'TJ2018'!P47,"")</f>
        <v/>
      </c>
      <c r="P46" t="str">
        <f>IF('TJ2018'!N47&lt;&gt;"",'TJ2018'!N47,"")</f>
        <v/>
      </c>
      <c r="Q46" t="str">
        <f>IF('TJ2018'!Q47="OUI","Y",IF('TJ2018'!Q47="NON","N",""))</f>
        <v/>
      </c>
      <c r="R46" t="str">
        <f>IF('TJ2018'!$A$6&lt;&gt;"",'TJ2018'!$A$6,"")</f>
        <v>(inscrire ici votre nom)</v>
      </c>
    </row>
    <row r="47" spans="1:18" x14ac:dyDescent="0.2">
      <c r="A47" s="42" t="str">
        <f>IF('TJ2018'!$A$8&lt;&gt;"",'TJ2018'!$A$8,"")</f>
        <v>(inscrire ici votre numéro d'affiliation)</v>
      </c>
      <c r="B47">
        <f>'TJ2018'!C$3</f>
        <v>2018</v>
      </c>
      <c r="C47" t="s">
        <v>2</v>
      </c>
      <c r="D47" t="str">
        <f>IF('TJ2018'!D48&lt;&gt;"",'TJ2018'!D48,"")</f>
        <v/>
      </c>
      <c r="E47" t="str">
        <f>IF('TJ2018'!E48="Néerlandais","NL",IF('TJ2018'!E48="Français","FR",IF('TJ2018'!E48="Anglais","EN",IF('TJ2018'!E48="Autre Langue","A",""))))</f>
        <v/>
      </c>
      <c r="F47" t="str">
        <f>IF('TJ2018'!F48="Version Originale","OORS",IF('TJ2018'!F48="Traduction","VERT",IF('TJ2018'!F48="Adaptation","BEW","")))</f>
        <v/>
      </c>
      <c r="G47" t="str">
        <f>IF('TJ2018'!G48="Auteur Original","OORS",IF('TJ2018'!G48="Traducteur","VERT",IF('TJ2018'!G48="Adaptateur","BEW","")))</f>
        <v/>
      </c>
      <c r="H47" t="str">
        <f>IF('TJ2018'!H48="Traducteur","VERT",IF('TJ2018'!H48="Adaptateur","BEW",""))</f>
        <v/>
      </c>
      <c r="I47" t="str">
        <f>IF(OR('TJ2018'!J48="",'TJ2018'!J48=0),"",'TJ2018'!J48)</f>
        <v/>
      </c>
      <c r="J47" t="str">
        <f>IF(OR('TJ2018'!K48="",'TJ2018'!K48=0),"",'TJ2018'!K48)</f>
        <v/>
      </c>
      <c r="K47" t="str">
        <f>IF(OR('TJ2018'!L48="",'TJ2018'!L48=0),"",'TJ2018'!L48)</f>
        <v/>
      </c>
      <c r="L47" t="str">
        <f>IF('TJ2018'!M48="OUI","Y",IF('TJ2018'!M48="NON","N",""))</f>
        <v/>
      </c>
      <c r="M47" t="str">
        <f>IF('TJ2018'!O48="OUI","Y",IF('TJ2018'!O48="NON","N",""))</f>
        <v/>
      </c>
      <c r="N47">
        <v>1</v>
      </c>
      <c r="O47" t="str">
        <f>IF('TJ2018'!P48&lt;&gt;"",'TJ2018'!P48,"")</f>
        <v/>
      </c>
      <c r="P47" t="str">
        <f>IF('TJ2018'!N48&lt;&gt;"",'TJ2018'!N48,"")</f>
        <v/>
      </c>
      <c r="Q47" t="str">
        <f>IF('TJ2018'!Q48="OUI","Y",IF('TJ2018'!Q48="NON","N",""))</f>
        <v/>
      </c>
      <c r="R47" t="str">
        <f>IF('TJ2018'!$A$6&lt;&gt;"",'TJ2018'!$A$6,"")</f>
        <v>(inscrire ici votre nom)</v>
      </c>
    </row>
    <row r="48" spans="1:18" x14ac:dyDescent="0.2">
      <c r="A48" s="42" t="str">
        <f>IF('TJ2018'!$A$8&lt;&gt;"",'TJ2018'!$A$8,"")</f>
        <v>(inscrire ici votre numéro d'affiliation)</v>
      </c>
      <c r="B48">
        <f>'TJ2018'!C$3</f>
        <v>2018</v>
      </c>
      <c r="C48" t="s">
        <v>2</v>
      </c>
      <c r="D48" t="str">
        <f>IF('TJ2018'!D49&lt;&gt;"",'TJ2018'!D49,"")</f>
        <v/>
      </c>
      <c r="E48" t="str">
        <f>IF('TJ2018'!E49="Néerlandais","NL",IF('TJ2018'!E49="Français","FR",IF('TJ2018'!E49="Anglais","EN",IF('TJ2018'!E49="Autre Langue","A",""))))</f>
        <v/>
      </c>
      <c r="F48" t="str">
        <f>IF('TJ2018'!F49="Version Originale","OORS",IF('TJ2018'!F49="Traduction","VERT",IF('TJ2018'!F49="Adaptation","BEW","")))</f>
        <v/>
      </c>
      <c r="G48" t="str">
        <f>IF('TJ2018'!G49="Auteur Original","OORS",IF('TJ2018'!G49="Traducteur","VERT",IF('TJ2018'!G49="Adaptateur","BEW","")))</f>
        <v/>
      </c>
      <c r="H48" t="str">
        <f>IF('TJ2018'!H49="Traducteur","VERT",IF('TJ2018'!H49="Adaptateur","BEW",""))</f>
        <v/>
      </c>
      <c r="I48" t="str">
        <f>IF(OR('TJ2018'!J49="",'TJ2018'!J49=0),"",'TJ2018'!J49)</f>
        <v/>
      </c>
      <c r="J48" t="str">
        <f>IF(OR('TJ2018'!K49="",'TJ2018'!K49=0),"",'TJ2018'!K49)</f>
        <v/>
      </c>
      <c r="K48" t="str">
        <f>IF(OR('TJ2018'!L49="",'TJ2018'!L49=0),"",'TJ2018'!L49)</f>
        <v/>
      </c>
      <c r="L48" t="str">
        <f>IF('TJ2018'!M49="OUI","Y",IF('TJ2018'!M49="NON","N",""))</f>
        <v/>
      </c>
      <c r="M48" t="str">
        <f>IF('TJ2018'!O49="OUI","Y",IF('TJ2018'!O49="NON","N",""))</f>
        <v/>
      </c>
      <c r="N48">
        <v>1</v>
      </c>
      <c r="O48" t="str">
        <f>IF('TJ2018'!P49&lt;&gt;"",'TJ2018'!P49,"")</f>
        <v/>
      </c>
      <c r="P48" t="str">
        <f>IF('TJ2018'!N49&lt;&gt;"",'TJ2018'!N49,"")</f>
        <v/>
      </c>
      <c r="Q48" t="str">
        <f>IF('TJ2018'!Q49="OUI","Y",IF('TJ2018'!Q49="NON","N",""))</f>
        <v/>
      </c>
      <c r="R48" t="str">
        <f>IF('TJ2018'!$A$6&lt;&gt;"",'TJ2018'!$A$6,"")</f>
        <v>(inscrire ici votre nom)</v>
      </c>
    </row>
    <row r="49" spans="1:18" x14ac:dyDescent="0.2">
      <c r="A49" s="42" t="str">
        <f>IF('TJ2018'!$A$8&lt;&gt;"",'TJ2018'!$A$8,"")</f>
        <v>(inscrire ici votre numéro d'affiliation)</v>
      </c>
      <c r="B49">
        <f>'TJ2018'!C$3</f>
        <v>2018</v>
      </c>
      <c r="C49" t="s">
        <v>2</v>
      </c>
      <c r="D49" t="str">
        <f>IF('TJ2018'!D50&lt;&gt;"",'TJ2018'!D50,"")</f>
        <v/>
      </c>
      <c r="E49" t="str">
        <f>IF('TJ2018'!E50="Néerlandais","NL",IF('TJ2018'!E50="Français","FR",IF('TJ2018'!E50="Anglais","EN",IF('TJ2018'!E50="Autre Langue","A",""))))</f>
        <v/>
      </c>
      <c r="F49" t="str">
        <f>IF('TJ2018'!F50="Version Originale","OORS",IF('TJ2018'!F50="Traduction","VERT",IF('TJ2018'!F50="Adaptation","BEW","")))</f>
        <v/>
      </c>
      <c r="G49" t="str">
        <f>IF('TJ2018'!G50="Auteur Original","OORS",IF('TJ2018'!G50="Traducteur","VERT",IF('TJ2018'!G50="Adaptateur","BEW","")))</f>
        <v/>
      </c>
      <c r="H49" t="str">
        <f>IF('TJ2018'!H50="Traducteur","VERT",IF('TJ2018'!H50="Adaptateur","BEW",""))</f>
        <v/>
      </c>
      <c r="I49" t="str">
        <f>IF(OR('TJ2018'!J50="",'TJ2018'!J50=0),"",'TJ2018'!J50)</f>
        <v/>
      </c>
      <c r="J49" t="str">
        <f>IF(OR('TJ2018'!K50="",'TJ2018'!K50=0),"",'TJ2018'!K50)</f>
        <v/>
      </c>
      <c r="K49" t="str">
        <f>IF(OR('TJ2018'!L50="",'TJ2018'!L50=0),"",'TJ2018'!L50)</f>
        <v/>
      </c>
      <c r="L49" t="str">
        <f>IF('TJ2018'!M50="OUI","Y",IF('TJ2018'!M50="NON","N",""))</f>
        <v/>
      </c>
      <c r="M49" t="str">
        <f>IF('TJ2018'!O50="OUI","Y",IF('TJ2018'!O50="NON","N",""))</f>
        <v/>
      </c>
      <c r="N49">
        <v>1</v>
      </c>
      <c r="O49" t="str">
        <f>IF('TJ2018'!P50&lt;&gt;"",'TJ2018'!P50,"")</f>
        <v/>
      </c>
      <c r="P49" t="str">
        <f>IF('TJ2018'!N50&lt;&gt;"",'TJ2018'!N50,"")</f>
        <v/>
      </c>
      <c r="Q49" t="str">
        <f>IF('TJ2018'!Q50="OUI","Y",IF('TJ2018'!Q50="NON","N",""))</f>
        <v/>
      </c>
      <c r="R49" t="str">
        <f>IF('TJ2018'!$A$6&lt;&gt;"",'TJ2018'!$A$6,"")</f>
        <v>(inscrire ici votre nom)</v>
      </c>
    </row>
    <row r="50" spans="1:18" x14ac:dyDescent="0.2">
      <c r="A50" s="42" t="str">
        <f>IF('TJ2018'!$A$8&lt;&gt;"",'TJ2018'!$A$8,"")</f>
        <v>(inscrire ici votre numéro d'affiliation)</v>
      </c>
      <c r="B50">
        <f>'TJ2018'!C$3</f>
        <v>2018</v>
      </c>
      <c r="C50" t="s">
        <v>2</v>
      </c>
      <c r="D50" t="str">
        <f>IF('TJ2018'!D51&lt;&gt;"",'TJ2018'!D51,"")</f>
        <v/>
      </c>
      <c r="E50" t="str">
        <f>IF('TJ2018'!E51="Néerlandais","NL",IF('TJ2018'!E51="Français","FR",IF('TJ2018'!E51="Anglais","EN",IF('TJ2018'!E51="Autre Langue","A",""))))</f>
        <v/>
      </c>
      <c r="F50" t="str">
        <f>IF('TJ2018'!F51="Version Originale","OORS",IF('TJ2018'!F51="Traduction","VERT",IF('TJ2018'!F51="Adaptation","BEW","")))</f>
        <v/>
      </c>
      <c r="G50" t="str">
        <f>IF('TJ2018'!G51="Auteur Original","OORS",IF('TJ2018'!G51="Traducteur","VERT",IF('TJ2018'!G51="Adaptateur","BEW","")))</f>
        <v/>
      </c>
      <c r="H50" t="str">
        <f>IF('TJ2018'!H51="Traducteur","VERT",IF('TJ2018'!H51="Adaptateur","BEW",""))</f>
        <v/>
      </c>
      <c r="I50" t="str">
        <f>IF(OR('TJ2018'!J51="",'TJ2018'!J51=0),"",'TJ2018'!J51)</f>
        <v/>
      </c>
      <c r="J50" t="str">
        <f>IF(OR('TJ2018'!K51="",'TJ2018'!K51=0),"",'TJ2018'!K51)</f>
        <v/>
      </c>
      <c r="K50" t="str">
        <f>IF(OR('TJ2018'!L51="",'TJ2018'!L51=0),"",'TJ2018'!L51)</f>
        <v/>
      </c>
      <c r="L50" t="str">
        <f>IF('TJ2018'!M51="OUI","Y",IF('TJ2018'!M51="NON","N",""))</f>
        <v/>
      </c>
      <c r="M50" t="str">
        <f>IF('TJ2018'!O51="OUI","Y",IF('TJ2018'!O51="NON","N",""))</f>
        <v/>
      </c>
      <c r="N50">
        <v>1</v>
      </c>
      <c r="O50" t="str">
        <f>IF('TJ2018'!P51&lt;&gt;"",'TJ2018'!P51,"")</f>
        <v/>
      </c>
      <c r="P50" t="str">
        <f>IF('TJ2018'!N51&lt;&gt;"",'TJ2018'!N51,"")</f>
        <v/>
      </c>
      <c r="Q50" t="str">
        <f>IF('TJ2018'!Q51="OUI","Y",IF('TJ2018'!Q51="NON","N",""))</f>
        <v/>
      </c>
      <c r="R50" t="str">
        <f>IF('TJ2018'!$A$6&lt;&gt;"",'TJ2018'!$A$6,"")</f>
        <v>(inscrire ici votre nom)</v>
      </c>
    </row>
    <row r="51" spans="1:18" x14ac:dyDescent="0.2">
      <c r="A51" s="42" t="str">
        <f>IF('TJ2018'!$A$8&lt;&gt;"",'TJ2018'!$A$8,"")</f>
        <v>(inscrire ici votre numéro d'affiliation)</v>
      </c>
      <c r="B51">
        <f>'TJ2018'!C$3</f>
        <v>2018</v>
      </c>
      <c r="C51" t="s">
        <v>2</v>
      </c>
      <c r="D51" t="str">
        <f>IF('TJ2018'!D52&lt;&gt;"",'TJ2018'!D52,"")</f>
        <v/>
      </c>
      <c r="E51" t="str">
        <f>IF('TJ2018'!E52="Néerlandais","NL",IF('TJ2018'!E52="Français","FR",IF('TJ2018'!E52="Anglais","EN",IF('TJ2018'!E52="Autre Langue","A",""))))</f>
        <v/>
      </c>
      <c r="F51" t="str">
        <f>IF('TJ2018'!F52="Version Originale","OORS",IF('TJ2018'!F52="Traduction","VERT",IF('TJ2018'!F52="Adaptation","BEW","")))</f>
        <v/>
      </c>
      <c r="G51" t="str">
        <f>IF('TJ2018'!G52="Auteur Original","OORS",IF('TJ2018'!G52="Traducteur","VERT",IF('TJ2018'!G52="Adaptateur","BEW","")))</f>
        <v/>
      </c>
      <c r="H51" t="str">
        <f>IF('TJ2018'!H52="Traducteur","VERT",IF('TJ2018'!H52="Adaptateur","BEW",""))</f>
        <v/>
      </c>
      <c r="I51" t="str">
        <f>IF(OR('TJ2018'!J52="",'TJ2018'!J52=0),"",'TJ2018'!J52)</f>
        <v/>
      </c>
      <c r="J51" t="str">
        <f>IF(OR('TJ2018'!K52="",'TJ2018'!K52=0),"",'TJ2018'!K52)</f>
        <v/>
      </c>
      <c r="K51" t="str">
        <f>IF(OR('TJ2018'!L52="",'TJ2018'!L52=0),"",'TJ2018'!L52)</f>
        <v/>
      </c>
      <c r="L51" t="str">
        <f>IF('TJ2018'!M52="OUI","Y",IF('TJ2018'!M52="NON","N",""))</f>
        <v/>
      </c>
      <c r="M51" t="str">
        <f>IF('TJ2018'!O52="OUI","Y",IF('TJ2018'!O52="NON","N",""))</f>
        <v/>
      </c>
      <c r="N51">
        <v>1</v>
      </c>
      <c r="O51" t="str">
        <f>IF('TJ2018'!P52&lt;&gt;"",'TJ2018'!P52,"")</f>
        <v/>
      </c>
      <c r="P51" t="str">
        <f>IF('TJ2018'!N52&lt;&gt;"",'TJ2018'!N52,"")</f>
        <v/>
      </c>
      <c r="Q51" t="str">
        <f>IF('TJ2018'!Q52="OUI","Y",IF('TJ2018'!Q52="NON","N",""))</f>
        <v/>
      </c>
      <c r="R51" t="str">
        <f>IF('TJ2018'!$A$6&lt;&gt;"",'TJ2018'!$A$6,"")</f>
        <v>(inscrire ici votre nom)</v>
      </c>
    </row>
  </sheetData>
  <phoneticPr fontId="2" type="noConversion"/>
  <conditionalFormatting sqref="E2:E51">
    <cfRule type="expression" dxfId="5" priority="1" stopIfTrue="1">
      <formula>AND(D2&lt;&gt;"",E2="")</formula>
    </cfRule>
  </conditionalFormatting>
  <conditionalFormatting sqref="F2:F51">
    <cfRule type="expression" dxfId="4" priority="2" stopIfTrue="1">
      <formula>AND(D2&lt;&gt;"",F2="")</formula>
    </cfRule>
  </conditionalFormatting>
  <conditionalFormatting sqref="G2:G51">
    <cfRule type="expression" dxfId="3" priority="3" stopIfTrue="1">
      <formula>AND(D2&lt;&gt;"",G2="")</formula>
    </cfRule>
  </conditionalFormatting>
  <conditionalFormatting sqref="O2:P51">
    <cfRule type="expression" dxfId="2" priority="4" stopIfTrue="1">
      <formula>AND(D2&lt;&gt;"",O2="")</formula>
    </cfRule>
  </conditionalFormatting>
  <conditionalFormatting sqref="L2:L51">
    <cfRule type="expression" dxfId="1" priority="5" stopIfTrue="1">
      <formula>AND(D2&lt;&gt;"",L2="")</formula>
    </cfRule>
  </conditionalFormatting>
  <conditionalFormatting sqref="M2:M51">
    <cfRule type="expression" dxfId="0" priority="6" stopIfTrue="1">
      <formula>AND(D2&lt;&gt;"",M2="")</formula>
    </cfRule>
  </conditionalFormatting>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TJ2018</vt:lpstr>
      <vt:lpstr>DATA</vt:lpstr>
      <vt:lpstr>BOOK</vt:lpstr>
      <vt:lpstr>HERDRUK</vt:lpstr>
    </vt:vector>
  </TitlesOfParts>
  <Company>SABAM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Roebben</dc:creator>
  <cp:lastModifiedBy>Stefaan Keppens</cp:lastModifiedBy>
  <dcterms:created xsi:type="dcterms:W3CDTF">2010-02-03T16:43:01Z</dcterms:created>
  <dcterms:modified xsi:type="dcterms:W3CDTF">2020-03-26T09:29:21Z</dcterms:modified>
</cp:coreProperties>
</file>