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G:\Distribution Department\National\Pretreatment\Reprobel\FORMULAIRES REPRO\FORMS AUTEURS\FORMS 2012-2013-2014-2015-2016-2017\NL\REPRONET\2020\"/>
    </mc:Choice>
  </mc:AlternateContent>
  <xr:revisionPtr revIDLastSave="0" documentId="13_ncr:1_{C67C24D9-427C-491C-BAC3-D620EDAD6C87}" xr6:coauthVersionLast="45" xr6:coauthVersionMax="45" xr10:uidLastSave="{00000000-0000-0000-0000-000000000000}"/>
  <bookViews>
    <workbookView xWindow="-120" yWindow="-120" windowWidth="29040" windowHeight="15840" xr2:uid="{00000000-000D-0000-FFFF-FFFF00000000}"/>
  </bookViews>
  <sheets>
    <sheet name="JT2020"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Q2" i="2" l="1"/>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2"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2" i="2"/>
  <c r="E3" i="2" l="1"/>
  <c r="F3" i="2"/>
  <c r="G3" i="2"/>
  <c r="H3" i="2"/>
  <c r="I3" i="2"/>
  <c r="J3" i="2"/>
  <c r="K3" i="2"/>
  <c r="E4" i="2"/>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E17" i="2"/>
  <c r="F17" i="2"/>
  <c r="G17" i="2"/>
  <c r="H17" i="2"/>
  <c r="I17" i="2"/>
  <c r="J17" i="2"/>
  <c r="K17" i="2"/>
  <c r="E18" i="2"/>
  <c r="F18" i="2"/>
  <c r="G18" i="2"/>
  <c r="H18" i="2"/>
  <c r="I18" i="2"/>
  <c r="J18" i="2"/>
  <c r="K18" i="2"/>
  <c r="E19" i="2"/>
  <c r="F19" i="2"/>
  <c r="G19" i="2"/>
  <c r="H19" i="2"/>
  <c r="I19" i="2"/>
  <c r="J19" i="2"/>
  <c r="K19" i="2"/>
  <c r="E20" i="2"/>
  <c r="F20" i="2"/>
  <c r="G20" i="2"/>
  <c r="H20" i="2"/>
  <c r="I20" i="2"/>
  <c r="J20" i="2"/>
  <c r="K20" i="2"/>
  <c r="E21" i="2"/>
  <c r="F21" i="2"/>
  <c r="G21" i="2"/>
  <c r="H21" i="2"/>
  <c r="I21" i="2"/>
  <c r="J21" i="2"/>
  <c r="K21" i="2"/>
  <c r="E22" i="2"/>
  <c r="F22" i="2"/>
  <c r="G22" i="2"/>
  <c r="H22" i="2"/>
  <c r="I22" i="2"/>
  <c r="J22" i="2"/>
  <c r="K22" i="2"/>
  <c r="E23" i="2"/>
  <c r="F23" i="2"/>
  <c r="G23" i="2"/>
  <c r="H23" i="2"/>
  <c r="I23" i="2"/>
  <c r="J23" i="2"/>
  <c r="K23" i="2"/>
  <c r="E24" i="2"/>
  <c r="F24" i="2"/>
  <c r="G24" i="2"/>
  <c r="H24" i="2"/>
  <c r="I24" i="2"/>
  <c r="J24" i="2"/>
  <c r="K24" i="2"/>
  <c r="E25" i="2"/>
  <c r="F25" i="2"/>
  <c r="G25" i="2"/>
  <c r="H25" i="2"/>
  <c r="I25" i="2"/>
  <c r="J25" i="2"/>
  <c r="K25" i="2"/>
  <c r="E26" i="2"/>
  <c r="F26" i="2"/>
  <c r="G26" i="2"/>
  <c r="H26" i="2"/>
  <c r="I26" i="2"/>
  <c r="J26" i="2"/>
  <c r="K26" i="2"/>
  <c r="E27" i="2"/>
  <c r="F27" i="2"/>
  <c r="G27" i="2"/>
  <c r="H27" i="2"/>
  <c r="I27" i="2"/>
  <c r="J27" i="2"/>
  <c r="K27" i="2"/>
  <c r="E28" i="2"/>
  <c r="F28" i="2"/>
  <c r="G28" i="2"/>
  <c r="H28" i="2"/>
  <c r="I28" i="2"/>
  <c r="J28" i="2"/>
  <c r="K28" i="2"/>
  <c r="E29" i="2"/>
  <c r="F29" i="2"/>
  <c r="G29" i="2"/>
  <c r="H29" i="2"/>
  <c r="I29" i="2"/>
  <c r="J29" i="2"/>
  <c r="K29" i="2"/>
  <c r="E30" i="2"/>
  <c r="F30" i="2"/>
  <c r="G30" i="2"/>
  <c r="H30" i="2"/>
  <c r="I30" i="2"/>
  <c r="J30" i="2"/>
  <c r="K30" i="2"/>
  <c r="E31" i="2"/>
  <c r="F31" i="2"/>
  <c r="G31" i="2"/>
  <c r="H31" i="2"/>
  <c r="I31" i="2"/>
  <c r="J31" i="2"/>
  <c r="K31" i="2"/>
  <c r="E32" i="2"/>
  <c r="F32" i="2"/>
  <c r="G32" i="2"/>
  <c r="H32" i="2"/>
  <c r="I32" i="2"/>
  <c r="J32" i="2"/>
  <c r="K32" i="2"/>
  <c r="E33" i="2"/>
  <c r="F33" i="2"/>
  <c r="G33" i="2"/>
  <c r="H33" i="2"/>
  <c r="I33" i="2"/>
  <c r="J33" i="2"/>
  <c r="K33" i="2"/>
  <c r="E34" i="2"/>
  <c r="F34" i="2"/>
  <c r="G34" i="2"/>
  <c r="H34" i="2"/>
  <c r="I34" i="2"/>
  <c r="J34" i="2"/>
  <c r="K34" i="2"/>
  <c r="E35" i="2"/>
  <c r="F35" i="2"/>
  <c r="G35" i="2"/>
  <c r="H35" i="2"/>
  <c r="I35" i="2"/>
  <c r="J35" i="2"/>
  <c r="K35" i="2"/>
  <c r="E36" i="2"/>
  <c r="F36" i="2"/>
  <c r="G36" i="2"/>
  <c r="H36" i="2"/>
  <c r="I36" i="2"/>
  <c r="J36" i="2"/>
  <c r="K36" i="2"/>
  <c r="E37" i="2"/>
  <c r="F37" i="2"/>
  <c r="G37" i="2"/>
  <c r="H37" i="2"/>
  <c r="I37" i="2"/>
  <c r="J37" i="2"/>
  <c r="K37" i="2"/>
  <c r="E38" i="2"/>
  <c r="F38" i="2"/>
  <c r="G38" i="2"/>
  <c r="H38" i="2"/>
  <c r="I38" i="2"/>
  <c r="J38" i="2"/>
  <c r="K38" i="2"/>
  <c r="E39" i="2"/>
  <c r="F39" i="2"/>
  <c r="G39" i="2"/>
  <c r="H39" i="2"/>
  <c r="I39" i="2"/>
  <c r="J39" i="2"/>
  <c r="K39" i="2"/>
  <c r="E40" i="2"/>
  <c r="F40" i="2"/>
  <c r="G40" i="2"/>
  <c r="H40" i="2"/>
  <c r="I40" i="2"/>
  <c r="J40" i="2"/>
  <c r="K40" i="2"/>
  <c r="E41" i="2"/>
  <c r="F41" i="2"/>
  <c r="G41" i="2"/>
  <c r="H41" i="2"/>
  <c r="I41" i="2"/>
  <c r="J41" i="2"/>
  <c r="K41" i="2"/>
  <c r="E42" i="2"/>
  <c r="F42" i="2"/>
  <c r="G42" i="2"/>
  <c r="H42" i="2"/>
  <c r="I42" i="2"/>
  <c r="J42" i="2"/>
  <c r="K42" i="2"/>
  <c r="E43" i="2"/>
  <c r="F43" i="2"/>
  <c r="G43" i="2"/>
  <c r="H43" i="2"/>
  <c r="I43" i="2"/>
  <c r="J43" i="2"/>
  <c r="K43" i="2"/>
  <c r="E44" i="2"/>
  <c r="F44" i="2"/>
  <c r="G44" i="2"/>
  <c r="H44" i="2"/>
  <c r="I44" i="2"/>
  <c r="J44" i="2"/>
  <c r="K44" i="2"/>
  <c r="E45" i="2"/>
  <c r="F45" i="2"/>
  <c r="G45" i="2"/>
  <c r="H45" i="2"/>
  <c r="I45" i="2"/>
  <c r="J45" i="2"/>
  <c r="K45" i="2"/>
  <c r="E46" i="2"/>
  <c r="F46" i="2"/>
  <c r="G46" i="2"/>
  <c r="H46" i="2"/>
  <c r="I46" i="2"/>
  <c r="J46" i="2"/>
  <c r="K46" i="2"/>
  <c r="E47" i="2"/>
  <c r="F47" i="2"/>
  <c r="G47" i="2"/>
  <c r="H47" i="2"/>
  <c r="I47" i="2"/>
  <c r="J47" i="2"/>
  <c r="K47" i="2"/>
  <c r="E48" i="2"/>
  <c r="F48" i="2"/>
  <c r="G48" i="2"/>
  <c r="H48" i="2"/>
  <c r="I48" i="2"/>
  <c r="J48" i="2"/>
  <c r="K48" i="2"/>
  <c r="E49" i="2"/>
  <c r="F49" i="2"/>
  <c r="G49" i="2"/>
  <c r="H49" i="2"/>
  <c r="I49" i="2"/>
  <c r="J49" i="2"/>
  <c r="K49" i="2"/>
  <c r="E50" i="2"/>
  <c r="F50" i="2"/>
  <c r="G50" i="2"/>
  <c r="H50" i="2"/>
  <c r="I50" i="2"/>
  <c r="J50" i="2"/>
  <c r="K50" i="2"/>
  <c r="E51" i="2"/>
  <c r="F51" i="2"/>
  <c r="G51" i="2"/>
  <c r="H51" i="2"/>
  <c r="I51" i="2"/>
  <c r="J51" i="2"/>
  <c r="K51" i="2"/>
  <c r="H2" i="2"/>
  <c r="G2" i="2"/>
  <c r="F2" i="2"/>
  <c r="E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J2" i="2"/>
  <c r="K2" i="2"/>
  <c r="I2" i="2"/>
  <c r="O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soumaya el khazrouni</author>
    <author>Nicolas Roebben</author>
  </authors>
  <commentList>
    <comment ref="Q2" authorId="0" shapeId="0" xr:uid="{00000000-0006-0000-0000-000001000000}">
      <text>
        <r>
          <rPr>
            <sz val="9"/>
            <color indexed="81"/>
            <rFont val="Tahoma"/>
            <family val="2"/>
          </rPr>
          <t xml:space="preserve">Gelieve in deze kolom aan te duiden of de publicatie al dan niet beschikbaar is op een digitale drager (= zowel een papieren versie die werd gedigitaliseerd als een digitale versie van de publicatie). </t>
        </r>
      </text>
    </comment>
    <comment ref="D3" authorId="1" shapeId="0" xr:uid="{00000000-0006-0000-0000-000002000000}">
      <text>
        <r>
          <rPr>
            <b/>
            <sz val="8"/>
            <color indexed="12"/>
            <rFont val="Tahoma"/>
            <family val="2"/>
          </rPr>
          <t xml:space="preserve">                    TITEL VAN DE PUBLICATIE
</t>
        </r>
        <r>
          <rPr>
            <sz val="8"/>
            <color indexed="81"/>
            <rFont val="Tahoma"/>
            <family val="2"/>
          </rPr>
          <t>Regelmatige tekstpublicaties in een krant, weekblad, enz. kunnen onder dezelfde PUBLICATIETITEL (die van de krant of het weekblad) samengebracht zijn. Het is niet nodig de titel van elk van uw teksten op te geven. Wel dient u het AANTAL BLADZIJDEN dat onder uw naam in de publicatie verschenen is, op te tellen en het totaal ervan te vermelden in de laatste kolom.</t>
        </r>
      </text>
    </comment>
    <comment ref="D4" authorId="1" shapeId="0" xr:uid="{00000000-0006-0000-0000-000003000000}">
      <text>
        <r>
          <rPr>
            <b/>
            <sz val="8"/>
            <color indexed="12"/>
            <rFont val="Tahoma"/>
            <family val="2"/>
          </rPr>
          <t xml:space="preserve">              TITEL VAN DE PUBLICATIE
</t>
        </r>
        <r>
          <rPr>
            <sz val="8"/>
            <color indexed="81"/>
            <rFont val="Tahoma"/>
            <family val="2"/>
          </rPr>
          <t>Regelmatige tekstpublicaties in een krant, weekblad, enz. kunnen onder dezelfde PUBLICATIETITEL (die van de krant of het weekblad) samengebracht zijn. Het is niet nodig de titel van elk van uw teksten op te geven. Wel dient u het AANTAL BLADZIJDEN dat onder uw naam in de publicatie verschenen is, op te tellen en het totaal ervan te vermelden in de laatste kolom.</t>
        </r>
      </text>
    </comment>
    <comment ref="D5" authorId="1" shapeId="0" xr:uid="{00000000-0006-0000-0000-000004000000}">
      <text>
        <r>
          <rPr>
            <b/>
            <sz val="8"/>
            <color indexed="12"/>
            <rFont val="Tahoma"/>
            <family val="2"/>
          </rPr>
          <t xml:space="preserve">              TITEL VAN DE PUBLICATIE
</t>
        </r>
        <r>
          <rPr>
            <sz val="8"/>
            <color indexed="81"/>
            <rFont val="Tahoma"/>
            <family val="2"/>
          </rPr>
          <t>Regelmatige tekstpublicaties in een krant, weekblad, enz. kunnen onder dezelfde PUBLICATIETITEL (die van de krant of het weekblad) samengebracht zijn. Het is niet nodig de titel van elk van uw teksten op te geven. Wel dient u het AANTAL BLADZIJDEN dat onder uw naam in de publicatie verschenen is, op te tellen en het totaal ervan te vermelden in de laatste kolom.</t>
        </r>
      </text>
    </comment>
  </commentList>
</comments>
</file>

<file path=xl/sharedStrings.xml><?xml version="1.0" encoding="utf-8"?>
<sst xmlns="http://schemas.openxmlformats.org/spreadsheetml/2006/main" count="157" uniqueCount="52">
  <si>
    <t>GENRE</t>
  </si>
  <si>
    <t>VERSION</t>
  </si>
  <si>
    <t>CAE</t>
  </si>
  <si>
    <t>DATE</t>
  </si>
  <si>
    <t>CATEGORIE</t>
  </si>
  <si>
    <t>TITRE</t>
  </si>
  <si>
    <t>LANGUE</t>
  </si>
  <si>
    <t>QUALITE 1</t>
  </si>
  <si>
    <t>QUALITE 2</t>
  </si>
  <si>
    <t># CO-TRAD.</t>
  </si>
  <si>
    <t># CO-AUT. ORIG.</t>
  </si>
  <si>
    <t># CO-ADAP.</t>
  </si>
  <si>
    <t>LIVRE</t>
  </si>
  <si>
    <t>REEDITION</t>
  </si>
  <si>
    <t>TIRAGE</t>
  </si>
  <si>
    <t># PAGES</t>
  </si>
  <si>
    <t>NOM</t>
  </si>
  <si>
    <r>
      <t xml:space="preserve">JAAR 
</t>
    </r>
    <r>
      <rPr>
        <b/>
        <sz val="10"/>
        <rFont val="Arial"/>
        <family val="2"/>
      </rPr>
      <t>van publicatie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</si>
  <si>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</si>
  <si>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</si>
  <si>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VERSIE</t>
    </r>
    <r>
      <rPr>
        <b/>
        <sz val="10"/>
        <rFont val="Arial"/>
        <family val="2"/>
      </rPr>
      <t>,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</si>
  <si>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 de tekst?</t>
    </r>
  </si>
  <si>
    <r>
      <t>NAAM</t>
    </r>
    <r>
      <rPr>
        <b/>
        <sz val="10"/>
        <rFont val="Arial"/>
        <family val="2"/>
      </rPr>
      <t xml:space="preserve"> en voornaam 
van de eventuele</t>
    </r>
    <r>
      <rPr>
        <b/>
        <sz val="10"/>
        <color indexed="12"/>
        <rFont val="Arial"/>
        <family val="2"/>
      </rPr>
      <t xml:space="preserve"> 
OORS. (CO)AUTEURS, 
(CO)VERTALERS,
(CO)BEWERKERS</t>
    </r>
  </si>
  <si>
    <r>
      <t xml:space="preserve">Gelieve het 
</t>
    </r>
    <r>
      <rPr>
        <b/>
        <sz val="10"/>
        <color indexed="12"/>
        <rFont val="Arial"/>
        <family val="2"/>
      </rPr>
      <t>AANTAL</t>
    </r>
    <r>
      <rPr>
        <b/>
        <sz val="10"/>
        <rFont val="Arial"/>
        <family val="2"/>
      </rPr>
      <t xml:space="preserve"> 
eventuele
</t>
    </r>
    <r>
      <rPr>
        <b/>
        <sz val="10"/>
        <color indexed="12"/>
        <rFont val="Arial"/>
        <family val="2"/>
      </rPr>
      <t>OORS. (CO)AUTEURS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</si>
  <si>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</si>
  <si>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(CO)BEWERKERS</t>
    </r>
    <r>
      <rPr>
        <b/>
        <sz val="10"/>
        <rFont val="Arial"/>
        <family val="2"/>
      </rPr>
      <t xml:space="preserve"> 
op te geven</t>
    </r>
  </si>
  <si>
    <t>IDENTIFICATIEZONE</t>
  </si>
  <si>
    <t>JT</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</si>
  <si>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</si>
  <si>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Frans</t>
  </si>
  <si>
    <t>Nederlands</t>
  </si>
  <si>
    <t>Engels</t>
  </si>
  <si>
    <t>Andere taal</t>
  </si>
  <si>
    <t>Oorspronkelijke versie</t>
  </si>
  <si>
    <t>Vertaling</t>
  </si>
  <si>
    <t>Bewerking</t>
  </si>
  <si>
    <t>Oorspronkelijke auteur</t>
  </si>
  <si>
    <t>Vertaler</t>
  </si>
  <si>
    <t>Bewerker</t>
  </si>
  <si>
    <r>
      <t>AANTAL BLADZIJDEN</t>
    </r>
    <r>
      <rPr>
        <b/>
        <sz val="10"/>
        <rFont val="Arial"/>
        <family val="2"/>
      </rPr>
      <t xml:space="preserve"> van de genoemde publicatie</t>
    </r>
  </si>
  <si>
    <r>
      <t xml:space="preserve">Is de publicatie 
een </t>
    </r>
    <r>
      <rPr>
        <b/>
        <sz val="10"/>
        <color indexed="12"/>
        <rFont val="Arial"/>
        <family val="2"/>
      </rPr>
      <t>BOEK</t>
    </r>
    <r>
      <rPr>
        <b/>
        <sz val="10"/>
        <rFont val="Arial"/>
        <family val="2"/>
      </rPr>
      <t xml:space="preserve"> ?</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</si>
  <si>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</si>
  <si>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r>
      <t xml:space="preserve">Is de publicatie een </t>
    </r>
    <r>
      <rPr>
        <b/>
        <sz val="10"/>
        <color indexed="12"/>
        <rFont val="Arial"/>
        <family val="2"/>
      </rPr>
      <t>HERUITGAVE</t>
    </r>
    <r>
      <rPr>
        <b/>
        <sz val="10"/>
        <rFont val="Arial"/>
        <family val="2"/>
      </rPr>
      <t>?</t>
    </r>
  </si>
  <si>
    <t>JA</t>
  </si>
  <si>
    <t>NEE</t>
  </si>
  <si>
    <t>DIGITAAL?</t>
  </si>
  <si>
    <r>
      <t>NAAM</t>
    </r>
    <r>
      <rPr>
        <b/>
        <sz val="12"/>
        <rFont val="Arial"/>
        <family val="2"/>
      </rPr>
      <t xml:space="preserve"> van de auteur</t>
    </r>
  </si>
  <si>
    <t>LIDMAATSCHAPSNUMMER</t>
  </si>
  <si>
    <t>Is de publicatie EVENEENS digitaal of gedigitaliseerd?</t>
  </si>
  <si>
    <t>Tik hier uw naam</t>
  </si>
  <si>
    <t>Tik hier uw nummer</t>
  </si>
  <si>
    <t>ISBN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</si>
</sst>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9"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sz val="8"/>
      <color indexed="81"/>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b/>
      <i/>
      <sz val="10"/>
      <color rgb="FF008000"/>
      <name val="Arial"/>
      <family val="2"/>
    </font>
    <font>
      <b/>
      <sz val="10"/>
      <color rgb="FF0000FF"/>
      <name val="Arial"/>
      <family val="2"/>
    </font>
    <font>
      <sz val="9"/>
      <color indexed="81"/>
      <name val="Tahoma"/>
      <family val="2"/>
    </font>
    <font>
      <sz val="12"/>
      <name val="Calibri Light"/>
      <family val="2"/>
    </font>
  </fonts>
  <fills count="7">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s>
  <borders count="19">
    <border>
      <left/>
      <right/>
      <top/>
      <bottom/>
      <diagonal/>
    </border>
    <border>
      <left style="thin">
        <color indexed="10"/>
      </left>
      <right style="thin">
        <color indexed="10"/>
      </right>
      <top style="hair">
        <color indexed="10"/>
      </top>
      <bottom style="hair">
        <color indexed="10"/>
      </bottom>
      <diagonal/>
    </border>
    <border>
      <left/>
      <right style="thin">
        <color indexed="10"/>
      </right>
      <top/>
      <bottom/>
      <diagonal/>
    </border>
    <border>
      <left style="thin">
        <color indexed="10"/>
      </left>
      <right style="thin">
        <color indexed="10"/>
      </right>
      <top style="thin">
        <color indexed="10"/>
      </top>
      <bottom style="hair">
        <color indexed="10"/>
      </bottom>
      <diagonal/>
    </border>
    <border>
      <left/>
      <right style="thin">
        <color indexed="10"/>
      </right>
      <top/>
      <bottom style="thin">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style="thin">
        <color indexed="10"/>
      </right>
      <top/>
      <bottom/>
      <diagonal/>
    </border>
    <border>
      <left style="thin">
        <color indexed="10"/>
      </left>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44">
    <xf numFmtId="0" fontId="0" fillId="0" borderId="0" xfId="0"/>
    <xf numFmtId="0" fontId="0" fillId="0" borderId="0" xfId="0" applyBorder="1" applyProtection="1"/>
    <xf numFmtId="0" fontId="0" fillId="0" borderId="2" xfId="0" applyBorder="1" applyProtection="1"/>
    <xf numFmtId="0" fontId="3" fillId="0" borderId="0" xfId="0" applyFont="1" applyBorder="1" applyAlignment="1" applyProtection="1">
      <alignment horizontal="center" vertical="center" wrapText="1"/>
    </xf>
    <xf numFmtId="0" fontId="0" fillId="0" borderId="0" xfId="0" applyProtection="1"/>
    <xf numFmtId="0" fontId="6" fillId="0" borderId="3" xfId="0" applyFont="1" applyBorder="1" applyAlignment="1" applyProtection="1">
      <alignment horizontal="center"/>
    </xf>
    <xf numFmtId="0" fontId="0" fillId="0" borderId="4" xfId="0" applyBorder="1" applyProtection="1"/>
    <xf numFmtId="0" fontId="13" fillId="0" borderId="0" xfId="0" applyFont="1" applyBorder="1" applyProtection="1"/>
    <xf numFmtId="0" fontId="13" fillId="0" borderId="0" xfId="0" applyFont="1" applyProtection="1"/>
    <xf numFmtId="0" fontId="0" fillId="0" borderId="3" xfId="0" applyBorder="1" applyProtection="1">
      <protection locked="0"/>
    </xf>
    <xf numFmtId="0" fontId="0" fillId="0" borderId="1" xfId="0" applyBorder="1" applyProtection="1">
      <protection locked="0"/>
    </xf>
    <xf numFmtId="0" fontId="0" fillId="0" borderId="5" xfId="0" applyBorder="1" applyProtection="1">
      <protection locked="0"/>
    </xf>
    <xf numFmtId="0" fontId="3" fillId="2" borderId="0" xfId="0" applyFont="1" applyFill="1" applyAlignment="1">
      <alignment horizontal="center"/>
    </xf>
    <xf numFmtId="0" fontId="3" fillId="3" borderId="3" xfId="0" applyFont="1" applyFill="1" applyBorder="1" applyAlignment="1" applyProtection="1">
      <alignment horizontal="center"/>
    </xf>
    <xf numFmtId="0" fontId="3" fillId="3" borderId="1" xfId="0" applyFont="1" applyFill="1" applyBorder="1" applyAlignment="1" applyProtection="1">
      <alignment horizontal="center"/>
    </xf>
    <xf numFmtId="0" fontId="3" fillId="3" borderId="5" xfId="0" applyFont="1" applyFill="1" applyBorder="1" applyAlignment="1" applyProtection="1">
      <alignment horizontal="center"/>
    </xf>
    <xf numFmtId="0" fontId="0" fillId="0" borderId="6" xfId="0" applyBorder="1" applyProtection="1">
      <protection locked="0"/>
    </xf>
    <xf numFmtId="0" fontId="0" fillId="0" borderId="8" xfId="0" applyBorder="1" applyProtection="1">
      <protection locked="0"/>
    </xf>
    <xf numFmtId="0" fontId="0" fillId="4" borderId="3" xfId="0" applyFill="1" applyBorder="1" applyProtection="1">
      <protection locked="0"/>
    </xf>
    <xf numFmtId="0" fontId="0" fillId="4" borderId="1" xfId="0" applyFill="1" applyBorder="1" applyProtection="1">
      <protection locked="0"/>
    </xf>
    <xf numFmtId="0" fontId="0" fillId="4" borderId="5" xfId="0" applyFill="1" applyBorder="1" applyProtection="1">
      <protection locked="0"/>
    </xf>
    <xf numFmtId="0" fontId="1" fillId="0" borderId="0" xfId="0" applyFont="1" applyBorder="1" applyProtection="1"/>
    <xf numFmtId="0" fontId="1" fillId="0" borderId="0" xfId="0" applyFont="1" applyProtection="1"/>
    <xf numFmtId="0" fontId="11" fillId="0" borderId="9" xfId="0" applyFont="1" applyFill="1" applyBorder="1" applyAlignment="1" applyProtection="1">
      <alignment horizontal="center"/>
    </xf>
    <xf numFmtId="0" fontId="0" fillId="0" borderId="9" xfId="0" applyFill="1" applyBorder="1" applyProtection="1"/>
    <xf numFmtId="0" fontId="4" fillId="0" borderId="9" xfId="1" applyFont="1" applyFill="1" applyBorder="1" applyAlignment="1" applyProtection="1"/>
    <xf numFmtId="0" fontId="0" fillId="0" borderId="8" xfId="0" applyFill="1" applyBorder="1" applyProtection="1"/>
    <xf numFmtId="0" fontId="0" fillId="0" borderId="10" xfId="0" applyFill="1" applyBorder="1" applyProtection="1"/>
    <xf numFmtId="0" fontId="14" fillId="5" borderId="11" xfId="0" applyFont="1" applyFill="1" applyBorder="1" applyAlignment="1" applyProtection="1">
      <alignment horizontal="center"/>
    </xf>
    <xf numFmtId="0" fontId="12" fillId="6" borderId="12" xfId="0" applyFont="1" applyFill="1" applyBorder="1" applyAlignment="1" applyProtection="1">
      <alignment horizontal="center"/>
    </xf>
    <xf numFmtId="0" fontId="12" fillId="6" borderId="3" xfId="0" applyFont="1" applyFill="1" applyBorder="1" applyAlignment="1" applyProtection="1">
      <alignment horizontal="center"/>
    </xf>
    <xf numFmtId="0" fontId="10" fillId="0" borderId="13" xfId="0" applyFont="1" applyFill="1" applyBorder="1" applyAlignment="1" applyProtection="1">
      <alignment horizontal="center" wrapText="1"/>
    </xf>
    <xf numFmtId="0" fontId="5" fillId="3" borderId="14" xfId="0" applyFont="1" applyFill="1" applyBorder="1" applyAlignment="1" applyProtection="1">
      <alignment horizontal="center" vertical="center" textRotation="90" wrapText="1"/>
    </xf>
    <xf numFmtId="0" fontId="5" fillId="3" borderId="14"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0" fillId="4" borderId="6" xfId="0" applyFill="1" applyBorder="1" applyProtection="1">
      <protection locked="0"/>
    </xf>
    <xf numFmtId="0" fontId="0" fillId="4" borderId="7" xfId="0" applyFill="1" applyBorder="1" applyProtection="1">
      <protection locked="0"/>
    </xf>
    <xf numFmtId="0" fontId="0" fillId="3" borderId="4" xfId="0" applyFill="1" applyBorder="1" applyAlignment="1" applyProtection="1"/>
    <xf numFmtId="0" fontId="18" fillId="5" borderId="10" xfId="0" applyFont="1" applyFill="1" applyBorder="1" applyAlignment="1" applyProtection="1">
      <alignment horizontal="center" vertical="center" wrapText="1"/>
      <protection locked="0"/>
    </xf>
    <xf numFmtId="164" fontId="18" fillId="5" borderId="10" xfId="0" applyNumberFormat="1"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xf>
    <xf numFmtId="0" fontId="0" fillId="3" borderId="17" xfId="0" applyFill="1" applyBorder="1" applyAlignment="1" applyProtection="1"/>
    <xf numFmtId="0" fontId="0" fillId="3" borderId="18" xfId="0" applyFill="1" applyBorder="1" applyAlignment="1" applyProtection="1"/>
  </cellXfs>
  <cellStyles count="2">
    <cellStyle name="Hyperlink" xfId="1" builtinId="8"/>
    <cellStyle name="Normal" xfId="0" builtinId="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76200</xdr:rowOff>
    </xdr:from>
    <xdr:to>
      <xdr:col>9</xdr:col>
      <xdr:colOff>371475</xdr:colOff>
      <xdr:row>0</xdr:row>
      <xdr:rowOff>381000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76200"/>
          <a:ext cx="977265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(terugzending per e-mail)</a:t>
          </a:r>
        </a:p>
      </xdr:txBody>
    </xdr:sp>
    <xdr:clientData/>
  </xdr:twoCellAnchor>
  <xdr:twoCellAnchor>
    <xdr:from>
      <xdr:col>1</xdr:col>
      <xdr:colOff>9525</xdr:colOff>
      <xdr:row>0</xdr:row>
      <xdr:rowOff>495300</xdr:rowOff>
    </xdr:from>
    <xdr:to>
      <xdr:col>12</xdr:col>
      <xdr:colOff>238125</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409825" y="495300"/>
          <a:ext cx="13554075" cy="342900"/>
        </a:xfrm>
        <a:prstGeom prst="rect">
          <a:avLst/>
        </a:prstGeom>
        <a:solidFill>
          <a:srgbClr val="CCCCFF"/>
        </a:solidFill>
        <a:ln w="9525">
          <a:noFill/>
          <a:miter lim="800000"/>
          <a:headEnd/>
          <a:tailEnd/>
        </a:ln>
        <a:effectLst>
          <a:prstShdw prst="shdw17" dist="17961" dir="2700000">
            <a:srgbClr val="CCCCFF">
              <a:gamma/>
              <a:shade val="60000"/>
              <a:invGamma/>
            </a:srgbClr>
          </a:prstShdw>
        </a:effectLst>
      </xdr:spPr>
      <xdr:txBody>
        <a:bodyPr vertOverflow="clip" wrap="square" lIns="45720" tIns="36576" rIns="0" bIns="36576" anchor="ctr" upright="1"/>
        <a:lstStyle/>
        <a:p>
          <a:pPr algn="l" rtl="0">
            <a:defRPr sz="1000"/>
          </a:pPr>
          <a:r>
            <a:rPr lang="nl-BE" sz="1800" b="1" i="0" u="none" strike="noStrike" baseline="0">
              <a:solidFill>
                <a:srgbClr val="000080"/>
              </a:solidFill>
              <a:latin typeface="Arial"/>
              <a:cs typeface="Arial"/>
            </a:rPr>
            <a:t>AUTEURS VAN JOURNALISTIEKE TEKSTEN GEPUBLICEERD OP GRAFISCHE (=papier) DRAGER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2020</a:t>
          </a:r>
        </a:p>
      </xdr:txBody>
    </xdr:sp>
    <xdr:clientData/>
  </xdr:twoCellAnchor>
  <xdr:twoCellAnchor>
    <xdr:from>
      <xdr:col>0</xdr:col>
      <xdr:colOff>66675</xdr:colOff>
      <xdr:row>1</xdr:row>
      <xdr:rowOff>352425</xdr:rowOff>
    </xdr:from>
    <xdr:to>
      <xdr:col>0</xdr:col>
      <xdr:colOff>2314575</xdr:colOff>
      <xdr:row>1</xdr:row>
      <xdr:rowOff>952500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66675" y="1419225"/>
          <a:ext cx="224790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17</xdr:col>
      <xdr:colOff>9525</xdr:colOff>
      <xdr:row>1</xdr:row>
      <xdr:rowOff>9525</xdr:rowOff>
    </xdr:from>
    <xdr:to>
      <xdr:col>17</xdr:col>
      <xdr:colOff>600075</xdr:colOff>
      <xdr:row>52</xdr:row>
      <xdr:rowOff>152400</xdr:rowOff>
    </xdr:to>
    <xdr:sp macro="" textlink="">
      <xdr:nvSpPr>
        <xdr:cNvPr id="1120" name="Text Box 9" descr="FOND NET DROIT">
          <a:extLst>
            <a:ext uri="{FF2B5EF4-FFF2-40B4-BE49-F238E27FC236}">
              <a16:creationId xmlns:a16="http://schemas.microsoft.com/office/drawing/2014/main" id="{00000000-0008-0000-0000-000060040000}"/>
            </a:ext>
          </a:extLst>
        </xdr:cNvPr>
        <xdr:cNvSpPr txBox="1">
          <a:spLocks noChangeArrowheads="1"/>
        </xdr:cNvSpPr>
      </xdr:nvSpPr>
      <xdr:spPr bwMode="auto">
        <a:xfrm>
          <a:off x="21736050" y="1076325"/>
          <a:ext cx="590550" cy="1159192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1" name="Text Box 11">
          <a:extLst>
            <a:ext uri="{FF2B5EF4-FFF2-40B4-BE49-F238E27FC236}">
              <a16:creationId xmlns:a16="http://schemas.microsoft.com/office/drawing/2014/main" id="{00000000-0008-0000-0000-000061040000}"/>
            </a:ext>
          </a:extLst>
        </xdr:cNvPr>
        <xdr:cNvSpPr txBox="1">
          <a:spLocks noChangeArrowheads="1"/>
        </xdr:cNvSpPr>
      </xdr:nvSpPr>
      <xdr:spPr bwMode="auto">
        <a:xfrm>
          <a:off x="9553575"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2" name="Text Box 12">
          <a:extLst>
            <a:ext uri="{FF2B5EF4-FFF2-40B4-BE49-F238E27FC236}">
              <a16:creationId xmlns:a16="http://schemas.microsoft.com/office/drawing/2014/main" id="{00000000-0008-0000-0000-000062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3" name="Text Box 13">
          <a:extLst>
            <a:ext uri="{FF2B5EF4-FFF2-40B4-BE49-F238E27FC236}">
              <a16:creationId xmlns:a16="http://schemas.microsoft.com/office/drawing/2014/main" id="{00000000-0008-0000-0000-000063040000}"/>
            </a:ext>
          </a:extLst>
        </xdr:cNvPr>
        <xdr:cNvSpPr txBox="1">
          <a:spLocks noChangeArrowheads="1"/>
        </xdr:cNvSpPr>
      </xdr:nvSpPr>
      <xdr:spPr bwMode="auto">
        <a:xfrm>
          <a:off x="8191500" y="1066800"/>
          <a:ext cx="76200" cy="200025"/>
        </a:xfrm>
        <a:prstGeom prst="rect">
          <a:avLst/>
        </a:prstGeom>
        <a:noFill/>
        <a:ln w="9525">
          <a:noFill/>
          <a:miter lim="800000"/>
          <a:headEnd/>
          <a:tailEnd/>
        </a:ln>
      </xdr:spPr>
    </xdr:sp>
    <xdr:clientData/>
  </xdr:twoCellAnchor>
  <xdr:twoCellAnchor>
    <xdr:from>
      <xdr:col>0</xdr:col>
      <xdr:colOff>57150</xdr:colOff>
      <xdr:row>11</xdr:row>
      <xdr:rowOff>180975</xdr:rowOff>
    </xdr:from>
    <xdr:to>
      <xdr:col>0</xdr:col>
      <xdr:colOff>2305050</xdr:colOff>
      <xdr:row>19</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7150" y="4105275"/>
          <a:ext cx="2247900" cy="1495425"/>
        </a:xfrm>
        <a:prstGeom prst="rect">
          <a:avLst/>
        </a:prstGeom>
        <a:solidFill>
          <a:srgbClr val="CC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JOURNALISTIEKE TEKSTEN</a:t>
          </a:r>
          <a:endParaRPr lang="nl-BE" sz="1000" b="0" i="0" u="none" strike="noStrike" baseline="0">
            <a:solidFill>
              <a:srgbClr val="000080"/>
            </a:solidFill>
            <a:latin typeface="Arial"/>
            <a:cs typeface="Arial"/>
          </a:endParaRPr>
        </a:p>
        <a:p>
          <a:pPr algn="ctr" rtl="0">
            <a:defRPr sz="1000"/>
          </a:pPr>
          <a:endParaRPr lang="nl-BE" sz="1000" b="0" i="0" u="none" strike="noStrike" baseline="0">
            <a:solidFill>
              <a:srgbClr val="000080"/>
            </a:solidFill>
            <a:latin typeface="Arial"/>
            <a:cs typeface="Arial"/>
          </a:endParaRPr>
        </a:p>
        <a:p>
          <a:pPr algn="ctr" rtl="0">
            <a:defRPr sz="1000"/>
          </a:pPr>
          <a:r>
            <a:rPr lang="nl-BE" sz="1100" b="0" i="0" u="none" strike="noStrike" baseline="0">
              <a:solidFill>
                <a:srgbClr val="000080"/>
              </a:solidFill>
              <a:latin typeface="Arial"/>
              <a:cs typeface="Arial"/>
            </a:rPr>
            <a:t>Teksten van verschillende vorm die nieuws of algemene informatie brengen en in de eerste plaats bedoeld zijn voor publicatie in de pers (reportage, interview, artikel, enz.)</a:t>
          </a:r>
          <a:r>
            <a:rPr lang="nl-BE" sz="1100" b="0" i="0" u="none" strike="noStrike" baseline="0">
              <a:solidFill>
                <a:srgbClr val="000000"/>
              </a:solidFill>
              <a:latin typeface="Arial"/>
              <a:cs typeface="Arial"/>
            </a:rPr>
            <a:t> </a:t>
          </a:r>
        </a:p>
      </xdr:txBody>
    </xdr:sp>
    <xdr:clientData/>
  </xdr:twoCellAnchor>
  <xdr:twoCellAnchor editAs="oneCell">
    <xdr:from>
      <xdr:col>0</xdr:col>
      <xdr:colOff>161925</xdr:colOff>
      <xdr:row>0</xdr:row>
      <xdr:rowOff>276225</xdr:rowOff>
    </xdr:from>
    <xdr:to>
      <xdr:col>0</xdr:col>
      <xdr:colOff>1104899</xdr:colOff>
      <xdr:row>0</xdr:row>
      <xdr:rowOff>619125</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2762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showGridLines="0" tabSelected="1" zoomScaleNormal="100" workbookViewId="0">
      <selection activeCell="D3" sqref="D3"/>
    </sheetView>
  </sheetViews>
  <sheetFormatPr defaultRowHeight="12.75" x14ac:dyDescent="0.2"/>
  <cols>
    <col min="1" max="1" width="36" style="1" customWidth="1"/>
    <col min="2" max="2" width="6" style="4" customWidth="1"/>
    <col min="3" max="3" width="6.28515625" style="4" customWidth="1"/>
    <col min="4" max="4" width="41.28515625" style="4" customWidth="1"/>
    <col min="5" max="5" width="13.85546875" style="4" customWidth="1"/>
    <col min="6" max="6" width="19.42578125" style="4" customWidth="1"/>
    <col min="7" max="7" width="20.42578125" style="4" customWidth="1"/>
    <col min="8" max="8" width="19.5703125" style="4" customWidth="1"/>
    <col min="9" max="9" width="26.28515625" style="4" customWidth="1"/>
    <col min="10" max="10" width="14.7109375" style="4" customWidth="1"/>
    <col min="11" max="11" width="15.5703125" style="4" customWidth="1"/>
    <col min="12" max="15" width="16.42578125" style="4" customWidth="1"/>
    <col min="16" max="16" width="13.5703125" style="4" customWidth="1"/>
    <col min="17" max="17" width="14.5703125" style="4" customWidth="1"/>
    <col min="18" max="20" width="9.140625" style="1"/>
    <col min="21" max="16384" width="9.140625" style="4"/>
  </cols>
  <sheetData>
    <row r="1" spans="1:20" s="1" customFormat="1" ht="84" customHeight="1" x14ac:dyDescent="0.2">
      <c r="R1" s="2"/>
    </row>
    <row r="2" spans="1:20" ht="76.5" x14ac:dyDescent="0.25">
      <c r="A2" s="31"/>
      <c r="B2" s="32" t="s">
        <v>0</v>
      </c>
      <c r="C2" s="32" t="s">
        <v>17</v>
      </c>
      <c r="D2" s="33" t="s">
        <v>18</v>
      </c>
      <c r="E2" s="33" t="s">
        <v>19</v>
      </c>
      <c r="F2" s="34" t="s">
        <v>20</v>
      </c>
      <c r="G2" s="34" t="s">
        <v>21</v>
      </c>
      <c r="H2" s="34" t="s">
        <v>28</v>
      </c>
      <c r="I2" s="33" t="s">
        <v>22</v>
      </c>
      <c r="J2" s="34" t="s">
        <v>23</v>
      </c>
      <c r="K2" s="34" t="s">
        <v>24</v>
      </c>
      <c r="L2" s="34" t="s">
        <v>25</v>
      </c>
      <c r="M2" s="34" t="s">
        <v>40</v>
      </c>
      <c r="N2" s="34" t="s">
        <v>41</v>
      </c>
      <c r="O2" s="34" t="s">
        <v>42</v>
      </c>
      <c r="P2" s="33" t="s">
        <v>39</v>
      </c>
      <c r="Q2" s="33" t="s">
        <v>48</v>
      </c>
      <c r="R2" s="35"/>
      <c r="S2" s="3"/>
      <c r="T2" s="3"/>
    </row>
    <row r="3" spans="1:20" ht="17.100000000000001" customHeight="1" thickBot="1" x14ac:dyDescent="0.3">
      <c r="A3" s="23"/>
      <c r="B3" s="13" t="s">
        <v>27</v>
      </c>
      <c r="C3" s="5">
        <v>2020</v>
      </c>
      <c r="D3" s="16"/>
      <c r="E3" s="9"/>
      <c r="F3" s="9"/>
      <c r="G3" s="9"/>
      <c r="H3" s="18"/>
      <c r="I3" s="18"/>
      <c r="J3" s="18"/>
      <c r="K3" s="18"/>
      <c r="L3" s="18"/>
      <c r="M3" s="36"/>
      <c r="N3" s="36"/>
      <c r="O3" s="36"/>
      <c r="P3" s="36"/>
      <c r="Q3" s="19"/>
      <c r="R3" s="2"/>
    </row>
    <row r="4" spans="1:20" ht="17.100000000000001" customHeight="1" thickBot="1" x14ac:dyDescent="0.25">
      <c r="A4" s="28" t="s">
        <v>26</v>
      </c>
      <c r="B4" s="14" t="s">
        <v>27</v>
      </c>
      <c r="C4" s="5">
        <v>2020</v>
      </c>
      <c r="D4" s="10"/>
      <c r="E4" s="10"/>
      <c r="F4" s="10"/>
      <c r="G4" s="10"/>
      <c r="H4" s="19"/>
      <c r="I4" s="19"/>
      <c r="J4" s="19"/>
      <c r="K4" s="19"/>
      <c r="L4" s="19"/>
      <c r="M4" s="36"/>
      <c r="N4" s="19"/>
      <c r="O4" s="36"/>
      <c r="P4" s="36"/>
      <c r="Q4" s="19"/>
      <c r="R4" s="2"/>
    </row>
    <row r="5" spans="1:20" ht="17.100000000000001" customHeight="1" thickTop="1" x14ac:dyDescent="0.25">
      <c r="A5" s="29" t="s">
        <v>46</v>
      </c>
      <c r="B5" s="14" t="s">
        <v>27</v>
      </c>
      <c r="C5" s="5">
        <v>2020</v>
      </c>
      <c r="D5" s="17"/>
      <c r="E5" s="10"/>
      <c r="F5" s="10"/>
      <c r="G5" s="10"/>
      <c r="H5" s="19"/>
      <c r="I5" s="19"/>
      <c r="J5" s="19"/>
      <c r="K5" s="19"/>
      <c r="L5" s="19"/>
      <c r="M5" s="36"/>
      <c r="N5" s="37"/>
      <c r="O5" s="36"/>
      <c r="P5" s="36"/>
      <c r="Q5" s="19"/>
      <c r="R5" s="2"/>
    </row>
    <row r="6" spans="1:20" ht="17.100000000000001" customHeight="1" x14ac:dyDescent="0.2">
      <c r="A6" s="39" t="s">
        <v>49</v>
      </c>
      <c r="B6" s="14" t="s">
        <v>27</v>
      </c>
      <c r="C6" s="5">
        <v>2020</v>
      </c>
      <c r="D6" s="10"/>
      <c r="E6" s="10"/>
      <c r="F6" s="10"/>
      <c r="G6" s="10"/>
      <c r="H6" s="19"/>
      <c r="I6" s="19"/>
      <c r="J6" s="19"/>
      <c r="K6" s="19"/>
      <c r="L6" s="19"/>
      <c r="M6" s="36"/>
      <c r="N6" s="19"/>
      <c r="O6" s="36"/>
      <c r="P6" s="36"/>
      <c r="Q6" s="19"/>
      <c r="R6" s="2"/>
    </row>
    <row r="7" spans="1:20" ht="17.100000000000001" customHeight="1" x14ac:dyDescent="0.25">
      <c r="A7" s="30" t="s">
        <v>47</v>
      </c>
      <c r="B7" s="14" t="s">
        <v>27</v>
      </c>
      <c r="C7" s="5">
        <v>2020</v>
      </c>
      <c r="D7" s="10"/>
      <c r="E7" s="10"/>
      <c r="F7" s="10"/>
      <c r="G7" s="10"/>
      <c r="H7" s="19"/>
      <c r="I7" s="19"/>
      <c r="J7" s="19"/>
      <c r="K7" s="19"/>
      <c r="L7" s="19"/>
      <c r="M7" s="36"/>
      <c r="N7" s="19"/>
      <c r="O7" s="36"/>
      <c r="P7" s="36"/>
      <c r="Q7" s="19"/>
      <c r="R7" s="2"/>
    </row>
    <row r="8" spans="1:20" ht="17.100000000000001" customHeight="1" x14ac:dyDescent="0.2">
      <c r="A8" s="40" t="s">
        <v>50</v>
      </c>
      <c r="B8" s="14" t="s">
        <v>27</v>
      </c>
      <c r="C8" s="5">
        <v>2020</v>
      </c>
      <c r="D8" s="10"/>
      <c r="E8" s="10"/>
      <c r="F8" s="10"/>
      <c r="G8" s="10"/>
      <c r="H8" s="19"/>
      <c r="I8" s="19"/>
      <c r="J8" s="19"/>
      <c r="K8" s="19"/>
      <c r="L8" s="19"/>
      <c r="M8" s="36"/>
      <c r="N8" s="19"/>
      <c r="O8" s="36"/>
      <c r="P8" s="36"/>
      <c r="Q8" s="19"/>
      <c r="R8" s="2"/>
    </row>
    <row r="9" spans="1:20" ht="17.100000000000001" customHeight="1" x14ac:dyDescent="0.2">
      <c r="A9" s="24"/>
      <c r="B9" s="14" t="s">
        <v>27</v>
      </c>
      <c r="C9" s="5">
        <v>2020</v>
      </c>
      <c r="D9" s="10"/>
      <c r="E9" s="10"/>
      <c r="F9" s="10"/>
      <c r="G9" s="10"/>
      <c r="H9" s="19"/>
      <c r="I9" s="19"/>
      <c r="J9" s="19"/>
      <c r="K9" s="19"/>
      <c r="L9" s="19"/>
      <c r="M9" s="36"/>
      <c r="N9" s="19"/>
      <c r="O9" s="36"/>
      <c r="P9" s="36"/>
      <c r="Q9" s="19"/>
      <c r="R9" s="2"/>
    </row>
    <row r="10" spans="1:20" ht="17.100000000000001" customHeight="1" x14ac:dyDescent="0.2">
      <c r="A10" s="24"/>
      <c r="B10" s="14" t="s">
        <v>27</v>
      </c>
      <c r="C10" s="5">
        <v>2020</v>
      </c>
      <c r="D10" s="10"/>
      <c r="E10" s="10"/>
      <c r="F10" s="10"/>
      <c r="G10" s="10"/>
      <c r="H10" s="19"/>
      <c r="I10" s="19"/>
      <c r="J10" s="19"/>
      <c r="K10" s="19"/>
      <c r="L10" s="19"/>
      <c r="M10" s="36"/>
      <c r="N10" s="19"/>
      <c r="O10" s="36"/>
      <c r="P10" s="36"/>
      <c r="Q10" s="19"/>
      <c r="R10" s="2"/>
    </row>
    <row r="11" spans="1:20" ht="17.100000000000001" customHeight="1" x14ac:dyDescent="0.2">
      <c r="A11" s="24"/>
      <c r="B11" s="14" t="s">
        <v>27</v>
      </c>
      <c r="C11" s="5">
        <v>2020</v>
      </c>
      <c r="D11" s="10"/>
      <c r="E11" s="10"/>
      <c r="F11" s="10"/>
      <c r="G11" s="10"/>
      <c r="H11" s="19"/>
      <c r="I11" s="19"/>
      <c r="J11" s="19"/>
      <c r="K11" s="19"/>
      <c r="L11" s="19"/>
      <c r="M11" s="36"/>
      <c r="N11" s="19"/>
      <c r="O11" s="36"/>
      <c r="P11" s="36"/>
      <c r="Q11" s="19"/>
      <c r="R11" s="2"/>
    </row>
    <row r="12" spans="1:20" ht="17.100000000000001" customHeight="1" x14ac:dyDescent="0.2">
      <c r="A12" s="24"/>
      <c r="B12" s="14" t="s">
        <v>27</v>
      </c>
      <c r="C12" s="5">
        <v>2020</v>
      </c>
      <c r="D12" s="10"/>
      <c r="E12" s="10"/>
      <c r="F12" s="10"/>
      <c r="G12" s="10"/>
      <c r="H12" s="19"/>
      <c r="I12" s="19"/>
      <c r="J12" s="19"/>
      <c r="K12" s="19"/>
      <c r="L12" s="19"/>
      <c r="M12" s="36"/>
      <c r="N12" s="19"/>
      <c r="O12" s="36"/>
      <c r="P12" s="36"/>
      <c r="Q12" s="19"/>
      <c r="R12" s="2"/>
    </row>
    <row r="13" spans="1:20" ht="17.100000000000001" customHeight="1" x14ac:dyDescent="0.2">
      <c r="A13" s="24"/>
      <c r="B13" s="14" t="s">
        <v>27</v>
      </c>
      <c r="C13" s="5">
        <v>2020</v>
      </c>
      <c r="D13" s="10"/>
      <c r="E13" s="10"/>
      <c r="F13" s="10"/>
      <c r="G13" s="10"/>
      <c r="H13" s="19"/>
      <c r="I13" s="19"/>
      <c r="J13" s="19"/>
      <c r="K13" s="19"/>
      <c r="L13" s="19"/>
      <c r="M13" s="36"/>
      <c r="N13" s="19"/>
      <c r="O13" s="36"/>
      <c r="P13" s="36"/>
      <c r="Q13" s="19"/>
      <c r="R13" s="2"/>
    </row>
    <row r="14" spans="1:20" ht="17.100000000000001" customHeight="1" x14ac:dyDescent="0.2">
      <c r="A14" s="24"/>
      <c r="B14" s="14" t="s">
        <v>27</v>
      </c>
      <c r="C14" s="5">
        <v>2020</v>
      </c>
      <c r="D14" s="10"/>
      <c r="E14" s="10"/>
      <c r="F14" s="10"/>
      <c r="G14" s="10"/>
      <c r="H14" s="19"/>
      <c r="I14" s="19"/>
      <c r="J14" s="19"/>
      <c r="K14" s="19"/>
      <c r="L14" s="19"/>
      <c r="M14" s="36"/>
      <c r="N14" s="19"/>
      <c r="O14" s="36"/>
      <c r="P14" s="36"/>
      <c r="Q14" s="19"/>
      <c r="R14" s="2"/>
    </row>
    <row r="15" spans="1:20" ht="17.100000000000001" customHeight="1" x14ac:dyDescent="0.2">
      <c r="A15" s="24"/>
      <c r="B15" s="14" t="s">
        <v>27</v>
      </c>
      <c r="C15" s="5">
        <v>2020</v>
      </c>
      <c r="D15" s="10"/>
      <c r="E15" s="10"/>
      <c r="F15" s="10"/>
      <c r="G15" s="10"/>
      <c r="H15" s="19"/>
      <c r="I15" s="19"/>
      <c r="J15" s="19"/>
      <c r="K15" s="19"/>
      <c r="L15" s="19"/>
      <c r="M15" s="36"/>
      <c r="N15" s="19"/>
      <c r="O15" s="36"/>
      <c r="P15" s="36"/>
      <c r="Q15" s="19"/>
      <c r="R15" s="2"/>
    </row>
    <row r="16" spans="1:20" ht="17.100000000000001" customHeight="1" x14ac:dyDescent="0.2">
      <c r="A16" s="24"/>
      <c r="B16" s="14" t="s">
        <v>27</v>
      </c>
      <c r="C16" s="5">
        <v>2020</v>
      </c>
      <c r="D16" s="10"/>
      <c r="E16" s="10"/>
      <c r="F16" s="10"/>
      <c r="G16" s="10"/>
      <c r="H16" s="19"/>
      <c r="I16" s="19"/>
      <c r="J16" s="19"/>
      <c r="K16" s="19"/>
      <c r="L16" s="19"/>
      <c r="M16" s="36"/>
      <c r="N16" s="19"/>
      <c r="O16" s="36"/>
      <c r="P16" s="36"/>
      <c r="Q16" s="19"/>
      <c r="R16" s="2"/>
    </row>
    <row r="17" spans="1:18" ht="17.100000000000001" customHeight="1" x14ac:dyDescent="0.2">
      <c r="A17" s="24"/>
      <c r="B17" s="14" t="s">
        <v>27</v>
      </c>
      <c r="C17" s="5">
        <v>2020</v>
      </c>
      <c r="D17" s="10"/>
      <c r="E17" s="10"/>
      <c r="F17" s="10"/>
      <c r="G17" s="10"/>
      <c r="H17" s="19"/>
      <c r="I17" s="19"/>
      <c r="J17" s="19"/>
      <c r="K17" s="19"/>
      <c r="L17" s="19"/>
      <c r="M17" s="36"/>
      <c r="N17" s="19"/>
      <c r="O17" s="36"/>
      <c r="P17" s="36"/>
      <c r="Q17" s="19"/>
      <c r="R17" s="2"/>
    </row>
    <row r="18" spans="1:18" ht="17.100000000000001" customHeight="1" x14ac:dyDescent="0.2">
      <c r="A18" s="24"/>
      <c r="B18" s="14" t="s">
        <v>27</v>
      </c>
      <c r="C18" s="5">
        <v>2020</v>
      </c>
      <c r="D18" s="10"/>
      <c r="E18" s="10"/>
      <c r="F18" s="10"/>
      <c r="G18" s="10"/>
      <c r="H18" s="19"/>
      <c r="I18" s="19"/>
      <c r="J18" s="19"/>
      <c r="K18" s="19"/>
      <c r="L18" s="19"/>
      <c r="M18" s="36"/>
      <c r="N18" s="19"/>
      <c r="O18" s="36"/>
      <c r="P18" s="36"/>
      <c r="Q18" s="19"/>
      <c r="R18" s="2"/>
    </row>
    <row r="19" spans="1:18" ht="17.100000000000001" customHeight="1" x14ac:dyDescent="0.2">
      <c r="A19" s="24"/>
      <c r="B19" s="14" t="s">
        <v>27</v>
      </c>
      <c r="C19" s="5">
        <v>2020</v>
      </c>
      <c r="D19" s="10"/>
      <c r="E19" s="10"/>
      <c r="F19" s="10"/>
      <c r="G19" s="10"/>
      <c r="H19" s="19"/>
      <c r="I19" s="19"/>
      <c r="J19" s="19"/>
      <c r="K19" s="19"/>
      <c r="L19" s="19"/>
      <c r="M19" s="36"/>
      <c r="N19" s="19"/>
      <c r="O19" s="36"/>
      <c r="P19" s="36"/>
      <c r="Q19" s="19"/>
      <c r="R19" s="2"/>
    </row>
    <row r="20" spans="1:18" ht="17.100000000000001" customHeight="1" x14ac:dyDescent="0.2">
      <c r="A20" s="24"/>
      <c r="B20" s="14" t="s">
        <v>27</v>
      </c>
      <c r="C20" s="5">
        <v>2020</v>
      </c>
      <c r="D20" s="10"/>
      <c r="E20" s="10"/>
      <c r="F20" s="10"/>
      <c r="G20" s="10"/>
      <c r="H20" s="19"/>
      <c r="I20" s="19"/>
      <c r="J20" s="19"/>
      <c r="K20" s="19"/>
      <c r="L20" s="19"/>
      <c r="M20" s="36"/>
      <c r="N20" s="19"/>
      <c r="O20" s="36"/>
      <c r="P20" s="36"/>
      <c r="Q20" s="19"/>
      <c r="R20" s="2"/>
    </row>
    <row r="21" spans="1:18" ht="17.100000000000001" customHeight="1" x14ac:dyDescent="0.2">
      <c r="A21" s="24"/>
      <c r="B21" s="14" t="s">
        <v>27</v>
      </c>
      <c r="C21" s="5">
        <v>2020</v>
      </c>
      <c r="D21" s="10"/>
      <c r="E21" s="10"/>
      <c r="F21" s="10"/>
      <c r="G21" s="10"/>
      <c r="H21" s="19"/>
      <c r="I21" s="19"/>
      <c r="J21" s="19"/>
      <c r="K21" s="19"/>
      <c r="L21" s="19"/>
      <c r="M21" s="36"/>
      <c r="N21" s="19"/>
      <c r="O21" s="36"/>
      <c r="P21" s="36"/>
      <c r="Q21" s="19"/>
      <c r="R21" s="2"/>
    </row>
    <row r="22" spans="1:18" ht="17.100000000000001" customHeight="1" x14ac:dyDescent="0.2">
      <c r="A22" s="24"/>
      <c r="B22" s="14" t="s">
        <v>27</v>
      </c>
      <c r="C22" s="5">
        <v>2020</v>
      </c>
      <c r="D22" s="10"/>
      <c r="E22" s="10"/>
      <c r="F22" s="10"/>
      <c r="G22" s="10"/>
      <c r="H22" s="19"/>
      <c r="I22" s="19"/>
      <c r="J22" s="19"/>
      <c r="K22" s="19"/>
      <c r="L22" s="19"/>
      <c r="M22" s="36"/>
      <c r="N22" s="19"/>
      <c r="O22" s="36"/>
      <c r="P22" s="36"/>
      <c r="Q22" s="19"/>
      <c r="R22" s="2"/>
    </row>
    <row r="23" spans="1:18" ht="17.100000000000001" customHeight="1" x14ac:dyDescent="0.2">
      <c r="A23" s="24"/>
      <c r="B23" s="14" t="s">
        <v>27</v>
      </c>
      <c r="C23" s="5">
        <v>2020</v>
      </c>
      <c r="D23" s="10"/>
      <c r="E23" s="10"/>
      <c r="F23" s="10"/>
      <c r="G23" s="10"/>
      <c r="H23" s="19"/>
      <c r="I23" s="19"/>
      <c r="J23" s="19"/>
      <c r="K23" s="19"/>
      <c r="L23" s="19"/>
      <c r="M23" s="36"/>
      <c r="N23" s="19"/>
      <c r="O23" s="36"/>
      <c r="P23" s="36"/>
      <c r="Q23" s="19"/>
      <c r="R23" s="2"/>
    </row>
    <row r="24" spans="1:18" ht="17.100000000000001" customHeight="1" x14ac:dyDescent="0.2">
      <c r="A24" s="24"/>
      <c r="B24" s="14" t="s">
        <v>27</v>
      </c>
      <c r="C24" s="5">
        <v>2020</v>
      </c>
      <c r="D24" s="10"/>
      <c r="E24" s="10"/>
      <c r="F24" s="10"/>
      <c r="G24" s="10"/>
      <c r="H24" s="19"/>
      <c r="I24" s="19"/>
      <c r="J24" s="19"/>
      <c r="K24" s="19"/>
      <c r="L24" s="19"/>
      <c r="M24" s="36"/>
      <c r="N24" s="19"/>
      <c r="O24" s="36"/>
      <c r="P24" s="36"/>
      <c r="Q24" s="19"/>
      <c r="R24" s="2"/>
    </row>
    <row r="25" spans="1:18" ht="17.100000000000001" customHeight="1" x14ac:dyDescent="0.2">
      <c r="A25" s="24"/>
      <c r="B25" s="14" t="s">
        <v>27</v>
      </c>
      <c r="C25" s="5">
        <v>2020</v>
      </c>
      <c r="D25" s="10"/>
      <c r="E25" s="10"/>
      <c r="F25" s="10"/>
      <c r="G25" s="10"/>
      <c r="H25" s="19"/>
      <c r="I25" s="19"/>
      <c r="J25" s="19"/>
      <c r="K25" s="19"/>
      <c r="L25" s="19"/>
      <c r="M25" s="36"/>
      <c r="N25" s="19"/>
      <c r="O25" s="36"/>
      <c r="P25" s="36"/>
      <c r="Q25" s="19"/>
      <c r="R25" s="2"/>
    </row>
    <row r="26" spans="1:18" ht="17.100000000000001" customHeight="1" x14ac:dyDescent="0.2">
      <c r="A26" s="24"/>
      <c r="B26" s="14" t="s">
        <v>27</v>
      </c>
      <c r="C26" s="5">
        <v>2020</v>
      </c>
      <c r="D26" s="10"/>
      <c r="E26" s="10"/>
      <c r="F26" s="10"/>
      <c r="G26" s="10"/>
      <c r="H26" s="19"/>
      <c r="I26" s="19"/>
      <c r="J26" s="19"/>
      <c r="K26" s="19"/>
      <c r="L26" s="19"/>
      <c r="M26" s="36"/>
      <c r="N26" s="19"/>
      <c r="O26" s="36"/>
      <c r="P26" s="36"/>
      <c r="Q26" s="19"/>
      <c r="R26" s="2"/>
    </row>
    <row r="27" spans="1:18" ht="17.100000000000001" customHeight="1" x14ac:dyDescent="0.2">
      <c r="A27" s="24"/>
      <c r="B27" s="14" t="s">
        <v>27</v>
      </c>
      <c r="C27" s="5">
        <v>2020</v>
      </c>
      <c r="D27" s="10"/>
      <c r="E27" s="10"/>
      <c r="F27" s="10"/>
      <c r="G27" s="10"/>
      <c r="H27" s="19"/>
      <c r="I27" s="19"/>
      <c r="J27" s="19"/>
      <c r="K27" s="19"/>
      <c r="L27" s="19"/>
      <c r="M27" s="36"/>
      <c r="N27" s="19"/>
      <c r="O27" s="36"/>
      <c r="P27" s="36"/>
      <c r="Q27" s="19"/>
      <c r="R27" s="2"/>
    </row>
    <row r="28" spans="1:18" ht="17.100000000000001" customHeight="1" x14ac:dyDescent="0.2">
      <c r="A28" s="24"/>
      <c r="B28" s="14" t="s">
        <v>27</v>
      </c>
      <c r="C28" s="5">
        <v>2020</v>
      </c>
      <c r="D28" s="10"/>
      <c r="E28" s="10"/>
      <c r="F28" s="10"/>
      <c r="G28" s="10"/>
      <c r="H28" s="19"/>
      <c r="I28" s="19"/>
      <c r="J28" s="19"/>
      <c r="K28" s="19"/>
      <c r="L28" s="19"/>
      <c r="M28" s="36"/>
      <c r="N28" s="19"/>
      <c r="O28" s="36"/>
      <c r="P28" s="36"/>
      <c r="Q28" s="19"/>
      <c r="R28" s="2"/>
    </row>
    <row r="29" spans="1:18" ht="17.100000000000001" customHeight="1" x14ac:dyDescent="0.2">
      <c r="A29" s="24"/>
      <c r="B29" s="14" t="s">
        <v>27</v>
      </c>
      <c r="C29" s="5">
        <v>2020</v>
      </c>
      <c r="D29" s="10"/>
      <c r="E29" s="10"/>
      <c r="F29" s="10"/>
      <c r="G29" s="10"/>
      <c r="H29" s="19"/>
      <c r="I29" s="19"/>
      <c r="J29" s="19"/>
      <c r="K29" s="19"/>
      <c r="L29" s="19"/>
      <c r="M29" s="36"/>
      <c r="N29" s="19"/>
      <c r="O29" s="36"/>
      <c r="P29" s="36"/>
      <c r="Q29" s="19"/>
      <c r="R29" s="2"/>
    </row>
    <row r="30" spans="1:18" ht="17.100000000000001" customHeight="1" x14ac:dyDescent="0.2">
      <c r="A30" s="25"/>
      <c r="B30" s="14" t="s">
        <v>27</v>
      </c>
      <c r="C30" s="5">
        <v>2020</v>
      </c>
      <c r="D30" s="10"/>
      <c r="E30" s="10"/>
      <c r="F30" s="10"/>
      <c r="G30" s="10"/>
      <c r="H30" s="19"/>
      <c r="I30" s="19"/>
      <c r="J30" s="19"/>
      <c r="K30" s="19"/>
      <c r="L30" s="19"/>
      <c r="M30" s="36"/>
      <c r="N30" s="19"/>
      <c r="O30" s="36"/>
      <c r="P30" s="36"/>
      <c r="Q30" s="19"/>
      <c r="R30" s="2"/>
    </row>
    <row r="31" spans="1:18" ht="17.100000000000001" customHeight="1" x14ac:dyDescent="0.2">
      <c r="A31" s="24"/>
      <c r="B31" s="14" t="s">
        <v>27</v>
      </c>
      <c r="C31" s="5">
        <v>2020</v>
      </c>
      <c r="D31" s="10"/>
      <c r="E31" s="10"/>
      <c r="F31" s="10"/>
      <c r="G31" s="10"/>
      <c r="H31" s="19"/>
      <c r="I31" s="19"/>
      <c r="J31" s="19"/>
      <c r="K31" s="19"/>
      <c r="L31" s="19"/>
      <c r="M31" s="36"/>
      <c r="N31" s="19"/>
      <c r="O31" s="36"/>
      <c r="P31" s="36"/>
      <c r="Q31" s="19"/>
      <c r="R31" s="2"/>
    </row>
    <row r="32" spans="1:18" ht="17.100000000000001" customHeight="1" x14ac:dyDescent="0.2">
      <c r="A32" s="24"/>
      <c r="B32" s="14" t="s">
        <v>27</v>
      </c>
      <c r="C32" s="5">
        <v>2020</v>
      </c>
      <c r="D32" s="10"/>
      <c r="E32" s="10"/>
      <c r="F32" s="10"/>
      <c r="G32" s="10"/>
      <c r="H32" s="19"/>
      <c r="I32" s="19"/>
      <c r="J32" s="19"/>
      <c r="K32" s="19"/>
      <c r="L32" s="19"/>
      <c r="M32" s="36"/>
      <c r="N32" s="19"/>
      <c r="O32" s="36"/>
      <c r="P32" s="36"/>
      <c r="Q32" s="19"/>
      <c r="R32" s="2"/>
    </row>
    <row r="33" spans="1:18" ht="17.100000000000001" customHeight="1" x14ac:dyDescent="0.2">
      <c r="A33" s="24"/>
      <c r="B33" s="14" t="s">
        <v>27</v>
      </c>
      <c r="C33" s="5">
        <v>2020</v>
      </c>
      <c r="D33" s="10"/>
      <c r="E33" s="10"/>
      <c r="F33" s="10"/>
      <c r="G33" s="10"/>
      <c r="H33" s="19"/>
      <c r="I33" s="19"/>
      <c r="J33" s="19"/>
      <c r="K33" s="19"/>
      <c r="L33" s="19"/>
      <c r="M33" s="36"/>
      <c r="N33" s="19"/>
      <c r="O33" s="36"/>
      <c r="P33" s="36"/>
      <c r="Q33" s="19"/>
      <c r="R33" s="2"/>
    </row>
    <row r="34" spans="1:18" ht="17.100000000000001" customHeight="1" x14ac:dyDescent="0.2">
      <c r="A34" s="24"/>
      <c r="B34" s="14" t="s">
        <v>27</v>
      </c>
      <c r="C34" s="5">
        <v>2020</v>
      </c>
      <c r="D34" s="10"/>
      <c r="E34" s="10"/>
      <c r="F34" s="10"/>
      <c r="G34" s="10"/>
      <c r="H34" s="19"/>
      <c r="I34" s="19"/>
      <c r="J34" s="19"/>
      <c r="K34" s="19"/>
      <c r="L34" s="19"/>
      <c r="M34" s="36"/>
      <c r="N34" s="19"/>
      <c r="O34" s="36"/>
      <c r="P34" s="36"/>
      <c r="Q34" s="19"/>
      <c r="R34" s="2"/>
    </row>
    <row r="35" spans="1:18" ht="17.100000000000001" customHeight="1" x14ac:dyDescent="0.2">
      <c r="A35" s="24"/>
      <c r="B35" s="14" t="s">
        <v>27</v>
      </c>
      <c r="C35" s="5">
        <v>2020</v>
      </c>
      <c r="D35" s="10"/>
      <c r="E35" s="10"/>
      <c r="F35" s="10"/>
      <c r="G35" s="10"/>
      <c r="H35" s="19"/>
      <c r="I35" s="19"/>
      <c r="J35" s="19"/>
      <c r="K35" s="19"/>
      <c r="L35" s="19"/>
      <c r="M35" s="36"/>
      <c r="N35" s="19"/>
      <c r="O35" s="36"/>
      <c r="P35" s="36"/>
      <c r="Q35" s="19"/>
      <c r="R35" s="2"/>
    </row>
    <row r="36" spans="1:18" ht="17.100000000000001" customHeight="1" x14ac:dyDescent="0.2">
      <c r="A36" s="24"/>
      <c r="B36" s="14" t="s">
        <v>27</v>
      </c>
      <c r="C36" s="5">
        <v>2020</v>
      </c>
      <c r="D36" s="10"/>
      <c r="E36" s="10"/>
      <c r="F36" s="10"/>
      <c r="G36" s="10"/>
      <c r="H36" s="19"/>
      <c r="I36" s="19"/>
      <c r="J36" s="19"/>
      <c r="K36" s="19"/>
      <c r="L36" s="19"/>
      <c r="M36" s="36"/>
      <c r="N36" s="19"/>
      <c r="O36" s="36"/>
      <c r="P36" s="36"/>
      <c r="Q36" s="19"/>
      <c r="R36" s="2"/>
    </row>
    <row r="37" spans="1:18" ht="17.100000000000001" customHeight="1" x14ac:dyDescent="0.2">
      <c r="A37" s="24"/>
      <c r="B37" s="14" t="s">
        <v>27</v>
      </c>
      <c r="C37" s="5">
        <v>2020</v>
      </c>
      <c r="D37" s="10"/>
      <c r="E37" s="10"/>
      <c r="F37" s="10"/>
      <c r="G37" s="10"/>
      <c r="H37" s="19"/>
      <c r="I37" s="19"/>
      <c r="J37" s="19"/>
      <c r="K37" s="19"/>
      <c r="L37" s="19"/>
      <c r="M37" s="36"/>
      <c r="N37" s="19"/>
      <c r="O37" s="36"/>
      <c r="P37" s="36"/>
      <c r="Q37" s="19"/>
      <c r="R37" s="2"/>
    </row>
    <row r="38" spans="1:18" ht="17.100000000000001" customHeight="1" x14ac:dyDescent="0.2">
      <c r="A38" s="24"/>
      <c r="B38" s="14" t="s">
        <v>27</v>
      </c>
      <c r="C38" s="5">
        <v>2020</v>
      </c>
      <c r="D38" s="10"/>
      <c r="E38" s="10"/>
      <c r="F38" s="10"/>
      <c r="G38" s="10"/>
      <c r="H38" s="19"/>
      <c r="I38" s="19"/>
      <c r="J38" s="19"/>
      <c r="K38" s="19"/>
      <c r="L38" s="19"/>
      <c r="M38" s="36"/>
      <c r="N38" s="19"/>
      <c r="O38" s="36"/>
      <c r="P38" s="36"/>
      <c r="Q38" s="19"/>
      <c r="R38" s="2"/>
    </row>
    <row r="39" spans="1:18" ht="17.100000000000001" customHeight="1" x14ac:dyDescent="0.2">
      <c r="A39" s="24"/>
      <c r="B39" s="14" t="s">
        <v>27</v>
      </c>
      <c r="C39" s="5">
        <v>2020</v>
      </c>
      <c r="D39" s="10"/>
      <c r="E39" s="10"/>
      <c r="F39" s="10"/>
      <c r="G39" s="10"/>
      <c r="H39" s="19"/>
      <c r="I39" s="19"/>
      <c r="J39" s="19"/>
      <c r="K39" s="19"/>
      <c r="L39" s="19"/>
      <c r="M39" s="36"/>
      <c r="N39" s="19"/>
      <c r="O39" s="36"/>
      <c r="P39" s="36"/>
      <c r="Q39" s="19"/>
      <c r="R39" s="2"/>
    </row>
    <row r="40" spans="1:18" ht="17.100000000000001" customHeight="1" x14ac:dyDescent="0.2">
      <c r="A40" s="24"/>
      <c r="B40" s="14" t="s">
        <v>27</v>
      </c>
      <c r="C40" s="5">
        <v>2020</v>
      </c>
      <c r="D40" s="10"/>
      <c r="E40" s="10"/>
      <c r="F40" s="10"/>
      <c r="G40" s="10"/>
      <c r="H40" s="19"/>
      <c r="I40" s="19"/>
      <c r="J40" s="19"/>
      <c r="K40" s="19"/>
      <c r="L40" s="19"/>
      <c r="M40" s="36"/>
      <c r="N40" s="19"/>
      <c r="O40" s="36"/>
      <c r="P40" s="36"/>
      <c r="Q40" s="19"/>
      <c r="R40" s="2"/>
    </row>
    <row r="41" spans="1:18" ht="17.100000000000001" customHeight="1" x14ac:dyDescent="0.2">
      <c r="A41" s="24"/>
      <c r="B41" s="14" t="s">
        <v>27</v>
      </c>
      <c r="C41" s="5">
        <v>2020</v>
      </c>
      <c r="D41" s="10"/>
      <c r="E41" s="10"/>
      <c r="F41" s="10"/>
      <c r="G41" s="10"/>
      <c r="H41" s="19"/>
      <c r="I41" s="19"/>
      <c r="J41" s="19"/>
      <c r="K41" s="19"/>
      <c r="L41" s="19"/>
      <c r="M41" s="36"/>
      <c r="N41" s="19"/>
      <c r="O41" s="36"/>
      <c r="P41" s="36"/>
      <c r="Q41" s="19"/>
      <c r="R41" s="2"/>
    </row>
    <row r="42" spans="1:18" ht="17.100000000000001" customHeight="1" x14ac:dyDescent="0.2">
      <c r="A42" s="24"/>
      <c r="B42" s="14" t="s">
        <v>27</v>
      </c>
      <c r="C42" s="5">
        <v>2020</v>
      </c>
      <c r="D42" s="10"/>
      <c r="E42" s="10"/>
      <c r="F42" s="10"/>
      <c r="G42" s="10"/>
      <c r="H42" s="19"/>
      <c r="I42" s="19"/>
      <c r="J42" s="19"/>
      <c r="K42" s="19"/>
      <c r="L42" s="19"/>
      <c r="M42" s="36"/>
      <c r="N42" s="19"/>
      <c r="O42" s="36"/>
      <c r="P42" s="36"/>
      <c r="Q42" s="19"/>
      <c r="R42" s="2"/>
    </row>
    <row r="43" spans="1:18" ht="17.100000000000001" customHeight="1" x14ac:dyDescent="0.2">
      <c r="A43" s="24"/>
      <c r="B43" s="14" t="s">
        <v>27</v>
      </c>
      <c r="C43" s="5">
        <v>2020</v>
      </c>
      <c r="D43" s="10"/>
      <c r="E43" s="10"/>
      <c r="F43" s="10"/>
      <c r="G43" s="10"/>
      <c r="H43" s="19"/>
      <c r="I43" s="19"/>
      <c r="J43" s="19"/>
      <c r="K43" s="19"/>
      <c r="L43" s="19"/>
      <c r="M43" s="36"/>
      <c r="N43" s="19"/>
      <c r="O43" s="36"/>
      <c r="P43" s="36"/>
      <c r="Q43" s="19"/>
      <c r="R43" s="2"/>
    </row>
    <row r="44" spans="1:18" ht="17.100000000000001" customHeight="1" x14ac:dyDescent="0.2">
      <c r="A44" s="24"/>
      <c r="B44" s="14" t="s">
        <v>27</v>
      </c>
      <c r="C44" s="5">
        <v>2020</v>
      </c>
      <c r="D44" s="10"/>
      <c r="E44" s="10"/>
      <c r="F44" s="10"/>
      <c r="G44" s="10"/>
      <c r="H44" s="19"/>
      <c r="I44" s="19"/>
      <c r="J44" s="19"/>
      <c r="K44" s="19"/>
      <c r="L44" s="19"/>
      <c r="M44" s="36"/>
      <c r="N44" s="19"/>
      <c r="O44" s="36"/>
      <c r="P44" s="36"/>
      <c r="Q44" s="19"/>
      <c r="R44" s="2"/>
    </row>
    <row r="45" spans="1:18" ht="17.100000000000001" customHeight="1" x14ac:dyDescent="0.2">
      <c r="A45" s="24"/>
      <c r="B45" s="14" t="s">
        <v>27</v>
      </c>
      <c r="C45" s="5">
        <v>2020</v>
      </c>
      <c r="D45" s="10"/>
      <c r="E45" s="10"/>
      <c r="F45" s="10"/>
      <c r="G45" s="10"/>
      <c r="H45" s="19"/>
      <c r="I45" s="19"/>
      <c r="J45" s="19"/>
      <c r="K45" s="19"/>
      <c r="L45" s="19"/>
      <c r="M45" s="36"/>
      <c r="N45" s="19"/>
      <c r="O45" s="36"/>
      <c r="P45" s="36"/>
      <c r="Q45" s="19"/>
      <c r="R45" s="2"/>
    </row>
    <row r="46" spans="1:18" ht="17.100000000000001" customHeight="1" x14ac:dyDescent="0.2">
      <c r="A46" s="24"/>
      <c r="B46" s="14" t="s">
        <v>27</v>
      </c>
      <c r="C46" s="5">
        <v>2020</v>
      </c>
      <c r="D46" s="10"/>
      <c r="E46" s="10"/>
      <c r="F46" s="10"/>
      <c r="G46" s="10"/>
      <c r="H46" s="19"/>
      <c r="I46" s="19"/>
      <c r="J46" s="19"/>
      <c r="K46" s="19"/>
      <c r="L46" s="19"/>
      <c r="M46" s="36"/>
      <c r="N46" s="19"/>
      <c r="O46" s="36"/>
      <c r="P46" s="36"/>
      <c r="Q46" s="19"/>
      <c r="R46" s="2"/>
    </row>
    <row r="47" spans="1:18" ht="17.100000000000001" customHeight="1" x14ac:dyDescent="0.2">
      <c r="A47" s="24"/>
      <c r="B47" s="14" t="s">
        <v>27</v>
      </c>
      <c r="C47" s="5">
        <v>2020</v>
      </c>
      <c r="D47" s="10"/>
      <c r="E47" s="10"/>
      <c r="F47" s="10"/>
      <c r="G47" s="10"/>
      <c r="H47" s="19"/>
      <c r="I47" s="19"/>
      <c r="J47" s="19"/>
      <c r="K47" s="19"/>
      <c r="L47" s="19"/>
      <c r="M47" s="36"/>
      <c r="N47" s="19"/>
      <c r="O47" s="36"/>
      <c r="P47" s="36"/>
      <c r="Q47" s="19"/>
      <c r="R47" s="2"/>
    </row>
    <row r="48" spans="1:18" ht="17.100000000000001" customHeight="1" x14ac:dyDescent="0.2">
      <c r="A48" s="24"/>
      <c r="B48" s="14" t="s">
        <v>27</v>
      </c>
      <c r="C48" s="5">
        <v>2020</v>
      </c>
      <c r="D48" s="10"/>
      <c r="E48" s="10"/>
      <c r="F48" s="10"/>
      <c r="G48" s="10"/>
      <c r="H48" s="19"/>
      <c r="I48" s="19"/>
      <c r="J48" s="19"/>
      <c r="K48" s="19"/>
      <c r="L48" s="19"/>
      <c r="M48" s="36"/>
      <c r="N48" s="19"/>
      <c r="O48" s="36"/>
      <c r="P48" s="36"/>
      <c r="Q48" s="19"/>
      <c r="R48" s="2"/>
    </row>
    <row r="49" spans="1:20" ht="17.100000000000001" customHeight="1" x14ac:dyDescent="0.2">
      <c r="A49" s="24"/>
      <c r="B49" s="14" t="s">
        <v>27</v>
      </c>
      <c r="C49" s="5">
        <v>2020</v>
      </c>
      <c r="D49" s="10"/>
      <c r="E49" s="10"/>
      <c r="F49" s="10"/>
      <c r="G49" s="10"/>
      <c r="H49" s="19"/>
      <c r="I49" s="19"/>
      <c r="J49" s="19"/>
      <c r="K49" s="19"/>
      <c r="L49" s="19"/>
      <c r="M49" s="36"/>
      <c r="N49" s="19"/>
      <c r="O49" s="36"/>
      <c r="P49" s="36"/>
      <c r="Q49" s="19"/>
      <c r="R49" s="2"/>
    </row>
    <row r="50" spans="1:20" ht="17.100000000000001" customHeight="1" x14ac:dyDescent="0.2">
      <c r="A50" s="26"/>
      <c r="B50" s="14" t="s">
        <v>27</v>
      </c>
      <c r="C50" s="5">
        <v>2020</v>
      </c>
      <c r="D50" s="10"/>
      <c r="E50" s="10"/>
      <c r="F50" s="10"/>
      <c r="G50" s="10"/>
      <c r="H50" s="19"/>
      <c r="I50" s="19"/>
      <c r="J50" s="19"/>
      <c r="K50" s="19"/>
      <c r="L50" s="19"/>
      <c r="M50" s="36"/>
      <c r="N50" s="19"/>
      <c r="O50" s="36"/>
      <c r="P50" s="36"/>
      <c r="Q50" s="19"/>
      <c r="R50" s="2"/>
    </row>
    <row r="51" spans="1:20" ht="17.100000000000001" customHeight="1" x14ac:dyDescent="0.2">
      <c r="A51" s="26"/>
      <c r="B51" s="14" t="s">
        <v>27</v>
      </c>
      <c r="C51" s="5">
        <v>2020</v>
      </c>
      <c r="D51" s="10"/>
      <c r="E51" s="10"/>
      <c r="F51" s="10"/>
      <c r="G51" s="10"/>
      <c r="H51" s="19"/>
      <c r="I51" s="19"/>
      <c r="J51" s="19"/>
      <c r="K51" s="19"/>
      <c r="L51" s="19"/>
      <c r="M51" s="36"/>
      <c r="N51" s="19"/>
      <c r="O51" s="36"/>
      <c r="P51" s="36"/>
      <c r="Q51" s="19"/>
      <c r="R51" s="2"/>
    </row>
    <row r="52" spans="1:20" ht="17.100000000000001" customHeight="1" x14ac:dyDescent="0.2">
      <c r="A52" s="26"/>
      <c r="B52" s="15" t="s">
        <v>27</v>
      </c>
      <c r="C52" s="5">
        <v>2020</v>
      </c>
      <c r="D52" s="11"/>
      <c r="E52" s="11"/>
      <c r="F52" s="11"/>
      <c r="G52" s="11"/>
      <c r="H52" s="20"/>
      <c r="I52" s="20"/>
      <c r="J52" s="20"/>
      <c r="K52" s="20"/>
      <c r="L52" s="20"/>
      <c r="M52" s="36"/>
      <c r="N52" s="20"/>
      <c r="O52" s="36"/>
      <c r="P52" s="36"/>
      <c r="Q52" s="19"/>
      <c r="R52" s="2"/>
    </row>
    <row r="53" spans="1:20" x14ac:dyDescent="0.2">
      <c r="A53" s="27"/>
      <c r="B53" s="41"/>
      <c r="C53" s="42"/>
      <c r="D53" s="42"/>
      <c r="E53" s="42"/>
      <c r="F53" s="42"/>
      <c r="G53" s="42"/>
      <c r="H53" s="42"/>
      <c r="I53" s="42"/>
      <c r="J53" s="42"/>
      <c r="K53" s="42"/>
      <c r="L53" s="42"/>
      <c r="M53" s="42"/>
      <c r="N53" s="42"/>
      <c r="O53" s="42"/>
      <c r="P53" s="43"/>
      <c r="Q53" s="38"/>
      <c r="R53" s="6"/>
    </row>
    <row r="54" spans="1:20" s="8" customFormat="1" x14ac:dyDescent="0.2">
      <c r="A54" s="7"/>
      <c r="R54" s="7"/>
      <c r="S54" s="7"/>
      <c r="T54" s="7"/>
    </row>
    <row r="55" spans="1:20" s="8" customFormat="1" x14ac:dyDescent="0.2">
      <c r="A55" s="7"/>
      <c r="I55" s="22"/>
      <c r="R55" s="7"/>
      <c r="S55" s="7"/>
      <c r="T55" s="7"/>
    </row>
    <row r="56" spans="1:20" s="8" customFormat="1" x14ac:dyDescent="0.2">
      <c r="A56" s="7"/>
      <c r="E56" s="8" t="s">
        <v>29</v>
      </c>
      <c r="F56" s="8" t="s">
        <v>33</v>
      </c>
      <c r="G56" s="8" t="s">
        <v>36</v>
      </c>
      <c r="H56" s="8" t="s">
        <v>37</v>
      </c>
      <c r="I56" s="22"/>
      <c r="Q56" s="8" t="s">
        <v>43</v>
      </c>
      <c r="R56" s="7"/>
      <c r="S56" s="7"/>
      <c r="T56" s="7"/>
    </row>
    <row r="57" spans="1:20" s="8" customFormat="1" x14ac:dyDescent="0.2">
      <c r="A57" s="7"/>
      <c r="E57" s="8" t="s">
        <v>30</v>
      </c>
      <c r="F57" s="8" t="s">
        <v>34</v>
      </c>
      <c r="G57" s="8" t="s">
        <v>37</v>
      </c>
      <c r="H57" s="8" t="s">
        <v>38</v>
      </c>
      <c r="I57" s="22"/>
      <c r="M57" s="8" t="s">
        <v>43</v>
      </c>
      <c r="N57" s="8" t="s">
        <v>43</v>
      </c>
      <c r="Q57" s="8" t="s">
        <v>44</v>
      </c>
      <c r="R57" s="7"/>
      <c r="S57" s="7"/>
      <c r="T57" s="7"/>
    </row>
    <row r="58" spans="1:20" s="8" customFormat="1" x14ac:dyDescent="0.2">
      <c r="A58" s="7"/>
      <c r="E58" s="8" t="s">
        <v>31</v>
      </c>
      <c r="F58" s="8" t="s">
        <v>35</v>
      </c>
      <c r="G58" s="8" t="s">
        <v>38</v>
      </c>
      <c r="I58" s="22"/>
      <c r="M58" s="8" t="s">
        <v>44</v>
      </c>
      <c r="N58" s="8" t="s">
        <v>44</v>
      </c>
      <c r="R58" s="7"/>
      <c r="S58" s="7"/>
      <c r="T58" s="7"/>
    </row>
    <row r="59" spans="1:20" s="8" customFormat="1" x14ac:dyDescent="0.2">
      <c r="A59" s="7"/>
      <c r="E59" s="8" t="s">
        <v>32</v>
      </c>
      <c r="I59" s="22"/>
      <c r="R59" s="7"/>
      <c r="S59" s="7"/>
      <c r="T59" s="7"/>
    </row>
    <row r="60" spans="1:20" s="8" customFormat="1" x14ac:dyDescent="0.2">
      <c r="A60" s="21"/>
      <c r="B60" s="22"/>
      <c r="C60" s="22"/>
      <c r="D60" s="22"/>
      <c r="E60" s="22"/>
      <c r="F60" s="22"/>
      <c r="G60" s="22"/>
      <c r="H60" s="22"/>
      <c r="I60" s="22"/>
      <c r="R60" s="7"/>
      <c r="S60" s="7"/>
      <c r="T60" s="7"/>
    </row>
    <row r="61" spans="1:20" s="8" customFormat="1" x14ac:dyDescent="0.2">
      <c r="A61" s="21"/>
      <c r="B61" s="22"/>
      <c r="C61" s="22"/>
      <c r="D61" s="22"/>
      <c r="E61" s="22"/>
      <c r="F61" s="22"/>
      <c r="G61" s="22"/>
      <c r="H61" s="22"/>
      <c r="I61" s="22"/>
      <c r="R61" s="7"/>
      <c r="S61" s="7"/>
      <c r="T61" s="7"/>
    </row>
    <row r="62" spans="1:20" s="8" customFormat="1" x14ac:dyDescent="0.2">
      <c r="A62" s="7"/>
      <c r="R62" s="7"/>
      <c r="S62" s="7"/>
      <c r="T62" s="7"/>
    </row>
    <row r="63" spans="1:20" s="8" customFormat="1" x14ac:dyDescent="0.2">
      <c r="A63" s="7"/>
      <c r="R63" s="7"/>
      <c r="S63" s="7"/>
      <c r="T63" s="7"/>
    </row>
    <row r="64" spans="1:20" s="8" customFormat="1" x14ac:dyDescent="0.2">
      <c r="A64" s="7"/>
      <c r="R64" s="7"/>
      <c r="S64" s="7"/>
      <c r="T64" s="7"/>
    </row>
    <row r="65" spans="1:20" s="8" customFormat="1" x14ac:dyDescent="0.2">
      <c r="A65" s="7"/>
      <c r="R65" s="7"/>
      <c r="S65" s="7"/>
      <c r="T65" s="7"/>
    </row>
  </sheetData>
  <sheetProtection algorithmName="SHA-512" hashValue="cpPGvU/ruVlxR8seyhoMwXb7JBBzFvZrOOftDlISMwC43iaElfjnfKn2k6qWU7WG0CON7Qvg/GV/wtINpB38Ow==" saltValue="fuX+XLW1wNPUuXI2QnuCWQ==" spinCount="100000" sheet="1" objects="1" scenarios="1"/>
  <mergeCells count="1">
    <mergeCell ref="B53:P53"/>
  </mergeCells>
  <phoneticPr fontId="2" type="noConversion"/>
  <dataValidations count="11">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J3:J52" xr:uid="{00000000-0002-0000-0000-000006000000}">
      <formula1>100</formula1>
    </dataValidation>
    <dataValidation type="whole" operator="lessThanOrEqual" allowBlank="1" showInputMessage="1" showErrorMessage="1" errorTitle="NOMBRE de (CO)TRADUCTEURS" error="Veuillez indiquer un nombre entier, en utilisant les chiffres de 0 à 9." sqref="K3:K52" xr:uid="{00000000-0002-0000-0000-000007000000}">
      <formula1>100</formula1>
    </dataValidation>
    <dataValidation type="whole" operator="lessThanOrEqual" allowBlank="1" showInputMessage="1" errorTitle="NOMBRE de (CO)ADAPTATEURS" error="Veuillez indiquer un nombre entier, en utilisant les chiffres de 0 à 9." sqref="L3:L52 N3:N52" xr:uid="{00000000-0002-0000-0000-000008000000}">
      <formula1>100</formula1>
    </dataValidation>
    <dataValidation type="list" operator="lessThanOrEqual" allowBlank="1" showInputMessage="1" showErrorMessage="1" errorTitle="NOMBRE de (CO)ADAPTATEURS" error="Veuillez indiquer un nombre entier, en utilisant les chiffres de 0 à 9." sqref="M3:M52 O3:O52" xr:uid="{00000000-0002-0000-0000-000009000000}">
      <formula1>$N$57:$N$58</formula1>
    </dataValidation>
    <dataValidation type="list" operator="lessThan" allowBlank="1" errorTitle="Nombre de pages" error="N'oubliez pas d'indiquer le nombre de pages vous appartenant dans ladite publication. " sqref="Q3:Q52" xr:uid="{00000000-0002-0000-0000-00000A000000}">
      <formula1>$Q$56:$Q$58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1"/>
  <sheetViews>
    <sheetView workbookViewId="0">
      <selection activeCell="R2" sqref="R2"/>
    </sheetView>
  </sheetViews>
  <sheetFormatPr defaultRowHeight="12.75" x14ac:dyDescent="0.2"/>
  <cols>
    <col min="1" max="1" width="10" bestFit="1" customWidth="1"/>
    <col min="3" max="3" width="11.7109375" bestFit="1" customWidth="1"/>
    <col min="4" max="4" width="12" customWidth="1"/>
    <col min="7" max="8" width="10.28515625" bestFit="1"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x14ac:dyDescent="0.2">
      <c r="A1" s="12" t="s">
        <v>2</v>
      </c>
      <c r="B1" s="12" t="s">
        <v>3</v>
      </c>
      <c r="C1" s="12" t="s">
        <v>4</v>
      </c>
      <c r="D1" s="12" t="s">
        <v>5</v>
      </c>
      <c r="E1" s="12" t="s">
        <v>6</v>
      </c>
      <c r="F1" s="12" t="s">
        <v>1</v>
      </c>
      <c r="G1" s="12" t="s">
        <v>7</v>
      </c>
      <c r="H1" s="12" t="s">
        <v>8</v>
      </c>
      <c r="I1" s="12" t="s">
        <v>10</v>
      </c>
      <c r="J1" s="12" t="s">
        <v>9</v>
      </c>
      <c r="K1" s="12" t="s">
        <v>11</v>
      </c>
      <c r="L1" s="12" t="s">
        <v>12</v>
      </c>
      <c r="M1" s="12" t="s">
        <v>13</v>
      </c>
      <c r="N1" s="12" t="s">
        <v>14</v>
      </c>
      <c r="O1" s="12" t="s">
        <v>15</v>
      </c>
      <c r="P1" s="12" t="s">
        <v>51</v>
      </c>
      <c r="Q1" s="12" t="s">
        <v>45</v>
      </c>
      <c r="R1" s="12" t="s">
        <v>16</v>
      </c>
    </row>
    <row r="2" spans="1:18" x14ac:dyDescent="0.2">
      <c r="A2" t="str">
        <f>IF('JT2020'!$A$8&lt;&gt;"",'JT2020'!$A$8,"")</f>
        <v>Tik hier uw nummer</v>
      </c>
      <c r="B2">
        <f>'JT2020'!$C$3</f>
        <v>2020</v>
      </c>
      <c r="C2" t="s">
        <v>27</v>
      </c>
      <c r="D2" t="str">
        <f>IF('JT2020'!D3&lt;&gt;"",'JT2020'!D3,"")</f>
        <v/>
      </c>
      <c r="E2" t="str">
        <f>IF('JT2020'!E3="Nederlands","NL",IF('JT2020'!E3="Frans","FR",IF('JT2020'!E3="Engels","EN",IF('JT2020'!E3="Andere taal","A",""))))</f>
        <v/>
      </c>
      <c r="F2" t="str">
        <f>IF('JT2020'!F3="Oorspronkelijke versie","OORS",IF('JT2020'!F3="Vertaling","VERT",IF('JT2020'!F3="Bewerking","BEW","")))</f>
        <v/>
      </c>
      <c r="G2" t="str">
        <f>IF('JT2020'!G3="Oorspronkelijke auteur","OORS",IF('JT2020'!G3="Vertaler","VERT",IF('JT2020'!G3="Bewerker","BEW","")))</f>
        <v/>
      </c>
      <c r="H2" t="str">
        <f>IF('JT2020'!H3="Vertaler","VERT",IF('JT2020'!H3="Bewerker","BEW",""))</f>
        <v/>
      </c>
      <c r="I2" t="str">
        <f>IF(OR('JT2020'!J3="",'JT2020'!J3=0),"",'JT2020'!J3)</f>
        <v/>
      </c>
      <c r="J2" t="str">
        <f>IF(OR('JT2020'!K3="",'JT2020'!K3=0),"",'JT2020'!K3)</f>
        <v/>
      </c>
      <c r="K2" t="str">
        <f>IF(OR('JT2020'!L3="",'JT2020'!L3=0),"",'JT2020'!L3)</f>
        <v/>
      </c>
      <c r="L2" t="str">
        <f>IF('JT2020'!M3="JA","Y",IF('JT2020'!M3="NEE","N",""))</f>
        <v/>
      </c>
      <c r="M2" t="str">
        <f>IF('JT2020'!O3="JA","Y",IF('JT2020'!O3="NEE","N",""))</f>
        <v/>
      </c>
      <c r="N2">
        <v>1</v>
      </c>
      <c r="O2" t="str">
        <f>IF('JT2020'!P3&lt;&gt;"",'JT2020'!P3,"")</f>
        <v/>
      </c>
      <c r="P2" t="str">
        <f>IF('JT2020'!N3&lt;&gt;"",'JT2020'!N3,"")</f>
        <v/>
      </c>
      <c r="Q2" t="str">
        <f>IF('JT2020'!Q3="JA","Y",IF('JT2020'!Q3="NEE","N",""))</f>
        <v/>
      </c>
      <c r="R2" t="str">
        <f>IF('JT2020'!$A$6&lt;&gt;"",'JT2020'!$A$6,"")</f>
        <v>Tik hier uw naam</v>
      </c>
    </row>
    <row r="3" spans="1:18" x14ac:dyDescent="0.2">
      <c r="A3" t="str">
        <f>IF('JT2020'!$A$8&lt;&gt;"",'JT2020'!$A$8,"")</f>
        <v>Tik hier uw nummer</v>
      </c>
      <c r="B3">
        <f>'JT2020'!$C$3</f>
        <v>2020</v>
      </c>
      <c r="C3" t="s">
        <v>27</v>
      </c>
      <c r="D3" t="str">
        <f>IF('JT2020'!D4&lt;&gt;"",'JT2020'!D4,"")</f>
        <v/>
      </c>
      <c r="E3" t="str">
        <f>IF('JT2020'!E4="Nederlands","NL",IF('JT2020'!E4="Frans","FR",IF('JT2020'!E4="Engels","EN",IF('JT2020'!E4="Andere taal","A",""))))</f>
        <v/>
      </c>
      <c r="F3" t="str">
        <f>IF('JT2020'!F4="Oorspronkelijke versie","OORS",IF('JT2020'!F4="Vertaling","VERT",IF('JT2020'!F4="Bewerking","BEW","")))</f>
        <v/>
      </c>
      <c r="G3" t="str">
        <f>IF('JT2020'!G4="Oorspronkelijke auteur","OORS",IF('JT2020'!G4="Vertaler","VERT",IF('JT2020'!G4="Bewerker","BEW","")))</f>
        <v/>
      </c>
      <c r="H3" t="str">
        <f>IF('JT2020'!H4="Vertaler","VERT",IF('JT2020'!H4="Bewerker","BEW",""))</f>
        <v/>
      </c>
      <c r="I3" t="str">
        <f>IF(OR('JT2020'!J4="",'JT2020'!J4=0),"",'JT2020'!J4)</f>
        <v/>
      </c>
      <c r="J3" t="str">
        <f>IF(OR('JT2020'!K4="",'JT2020'!K4=0),"",'JT2020'!K4)</f>
        <v/>
      </c>
      <c r="K3" t="str">
        <f>IF(OR('JT2020'!L4="",'JT2020'!L4=0),"",'JT2020'!L4)</f>
        <v/>
      </c>
      <c r="L3" t="str">
        <f>IF('JT2020'!M4="JA","Y",IF('JT2020'!M4="NEE","N",""))</f>
        <v/>
      </c>
      <c r="M3" t="str">
        <f>IF('JT2020'!O4="JA","Y",IF('JT2020'!O4="NEE","N",""))</f>
        <v/>
      </c>
      <c r="N3">
        <v>1</v>
      </c>
      <c r="O3" t="str">
        <f>IF('JT2020'!P4&lt;&gt;"",'JT2020'!P4,"")</f>
        <v/>
      </c>
      <c r="P3" t="str">
        <f>IF('JT2020'!N4&lt;&gt;"",'JT2020'!N4,"")</f>
        <v/>
      </c>
      <c r="Q3" t="str">
        <f>IF('JT2020'!Q4="JA","Y",IF('JT2020'!Q4="NEE","N",""))</f>
        <v/>
      </c>
      <c r="R3" t="str">
        <f>IF('JT2020'!$A$6&lt;&gt;"",'JT2020'!$A$6,"")</f>
        <v>Tik hier uw naam</v>
      </c>
    </row>
    <row r="4" spans="1:18" x14ac:dyDescent="0.2">
      <c r="A4" t="str">
        <f>IF('JT2020'!$A$8&lt;&gt;"",'JT2020'!$A$8,"")</f>
        <v>Tik hier uw nummer</v>
      </c>
      <c r="B4">
        <f>'JT2020'!$C$3</f>
        <v>2020</v>
      </c>
      <c r="C4" t="s">
        <v>27</v>
      </c>
      <c r="D4" t="str">
        <f>IF('JT2020'!D5&lt;&gt;"",'JT2020'!D5,"")</f>
        <v/>
      </c>
      <c r="E4" t="str">
        <f>IF('JT2020'!E5="Nederlands","NL",IF('JT2020'!E5="Frans","FR",IF('JT2020'!E5="Engels","EN",IF('JT2020'!E5="Andere taal","A",""))))</f>
        <v/>
      </c>
      <c r="F4" t="str">
        <f>IF('JT2020'!F5="Oorspronkelijke versie","OORS",IF('JT2020'!F5="Vertaling","VERT",IF('JT2020'!F5="Bewerking","BEW","")))</f>
        <v/>
      </c>
      <c r="G4" t="str">
        <f>IF('JT2020'!G5="Oorspronkelijke auteur","OORS",IF('JT2020'!G5="Vertaler","VERT",IF('JT2020'!G5="Bewerker","BEW","")))</f>
        <v/>
      </c>
      <c r="H4" t="str">
        <f>IF('JT2020'!H5="Vertaler","VERT",IF('JT2020'!H5="Bewerker","BEW",""))</f>
        <v/>
      </c>
      <c r="I4" t="str">
        <f>IF(OR('JT2020'!J5="",'JT2020'!J5=0),"",'JT2020'!J5)</f>
        <v/>
      </c>
      <c r="J4" t="str">
        <f>IF(OR('JT2020'!K5="",'JT2020'!K5=0),"",'JT2020'!K5)</f>
        <v/>
      </c>
      <c r="K4" t="str">
        <f>IF(OR('JT2020'!L5="",'JT2020'!L5=0),"",'JT2020'!L5)</f>
        <v/>
      </c>
      <c r="L4" t="str">
        <f>IF('JT2020'!M5="JA","Y",IF('JT2020'!M5="NEE","N",""))</f>
        <v/>
      </c>
      <c r="M4" t="str">
        <f>IF('JT2020'!O5="JA","Y",IF('JT2020'!O5="NEE","N",""))</f>
        <v/>
      </c>
      <c r="N4">
        <v>1</v>
      </c>
      <c r="O4" t="str">
        <f>IF('JT2020'!P5&lt;&gt;"",'JT2020'!P5,"")</f>
        <v/>
      </c>
      <c r="P4" t="str">
        <f>IF('JT2020'!N5&lt;&gt;"",'JT2020'!N5,"")</f>
        <v/>
      </c>
      <c r="Q4" t="str">
        <f>IF('JT2020'!Q5="JA","Y",IF('JT2020'!Q5="NEE","N",""))</f>
        <v/>
      </c>
      <c r="R4" t="str">
        <f>IF('JT2020'!$A$6&lt;&gt;"",'JT2020'!$A$6,"")</f>
        <v>Tik hier uw naam</v>
      </c>
    </row>
    <row r="5" spans="1:18" x14ac:dyDescent="0.2">
      <c r="A5" t="str">
        <f>IF('JT2020'!$A$8&lt;&gt;"",'JT2020'!$A$8,"")</f>
        <v>Tik hier uw nummer</v>
      </c>
      <c r="B5">
        <f>'JT2020'!$C$3</f>
        <v>2020</v>
      </c>
      <c r="C5" t="s">
        <v>27</v>
      </c>
      <c r="D5" t="str">
        <f>IF('JT2020'!D6&lt;&gt;"",'JT2020'!D6,"")</f>
        <v/>
      </c>
      <c r="E5" t="str">
        <f>IF('JT2020'!E6="Nederlands","NL",IF('JT2020'!E6="Frans","FR",IF('JT2020'!E6="Engels","EN",IF('JT2020'!E6="Andere taal","A",""))))</f>
        <v/>
      </c>
      <c r="F5" t="str">
        <f>IF('JT2020'!F6="Oorspronkelijke versie","OORS",IF('JT2020'!F6="Vertaling","VERT",IF('JT2020'!F6="Bewerking","BEW","")))</f>
        <v/>
      </c>
      <c r="G5" t="str">
        <f>IF('JT2020'!G6="Oorspronkelijke auteur","OORS",IF('JT2020'!G6="Vertaler","VERT",IF('JT2020'!G6="Bewerker","BEW","")))</f>
        <v/>
      </c>
      <c r="H5" t="str">
        <f>IF('JT2020'!H6="Vertaler","VERT",IF('JT2020'!H6="Bewerker","BEW",""))</f>
        <v/>
      </c>
      <c r="I5" t="str">
        <f>IF(OR('JT2020'!J6="",'JT2020'!J6=0),"",'JT2020'!J6)</f>
        <v/>
      </c>
      <c r="J5" t="str">
        <f>IF(OR('JT2020'!K6="",'JT2020'!K6=0),"",'JT2020'!K6)</f>
        <v/>
      </c>
      <c r="K5" t="str">
        <f>IF(OR('JT2020'!L6="",'JT2020'!L6=0),"",'JT2020'!L6)</f>
        <v/>
      </c>
      <c r="L5" t="str">
        <f>IF('JT2020'!M6="JA","Y",IF('JT2020'!M6="NEE","N",""))</f>
        <v/>
      </c>
      <c r="M5" t="str">
        <f>IF('JT2020'!O6="JA","Y",IF('JT2020'!O6="NEE","N",""))</f>
        <v/>
      </c>
      <c r="N5">
        <v>1</v>
      </c>
      <c r="O5" t="str">
        <f>IF('JT2020'!P6&lt;&gt;"",'JT2020'!P6,"")</f>
        <v/>
      </c>
      <c r="P5" t="str">
        <f>IF('JT2020'!N6&lt;&gt;"",'JT2020'!N6,"")</f>
        <v/>
      </c>
      <c r="Q5" t="str">
        <f>IF('JT2020'!Q6="JA","Y",IF('JT2020'!Q6="NEE","N",""))</f>
        <v/>
      </c>
      <c r="R5" t="str">
        <f>IF('JT2020'!$A$6&lt;&gt;"",'JT2020'!$A$6,"")</f>
        <v>Tik hier uw naam</v>
      </c>
    </row>
    <row r="6" spans="1:18" x14ac:dyDescent="0.2">
      <c r="A6" t="str">
        <f>IF('JT2020'!$A$8&lt;&gt;"",'JT2020'!$A$8,"")</f>
        <v>Tik hier uw nummer</v>
      </c>
      <c r="B6">
        <f>'JT2020'!$C$3</f>
        <v>2020</v>
      </c>
      <c r="C6" t="s">
        <v>27</v>
      </c>
      <c r="D6" t="str">
        <f>IF('JT2020'!D7&lt;&gt;"",'JT2020'!D7,"")</f>
        <v/>
      </c>
      <c r="E6" t="str">
        <f>IF('JT2020'!E7="Nederlands","NL",IF('JT2020'!E7="Frans","FR",IF('JT2020'!E7="Engels","EN",IF('JT2020'!E7="Andere taal","A",""))))</f>
        <v/>
      </c>
      <c r="F6" t="str">
        <f>IF('JT2020'!F7="Oorspronkelijke versie","OORS",IF('JT2020'!F7="Vertaling","VERT",IF('JT2020'!F7="Bewerking","BEW","")))</f>
        <v/>
      </c>
      <c r="G6" t="str">
        <f>IF('JT2020'!G7="Oorspronkelijke auteur","OORS",IF('JT2020'!G7="Vertaler","VERT",IF('JT2020'!G7="Bewerker","BEW","")))</f>
        <v/>
      </c>
      <c r="H6" t="str">
        <f>IF('JT2020'!H7="Vertaler","VERT",IF('JT2020'!H7="Bewerker","BEW",""))</f>
        <v/>
      </c>
      <c r="I6" t="str">
        <f>IF(OR('JT2020'!J7="",'JT2020'!J7=0),"",'JT2020'!J7)</f>
        <v/>
      </c>
      <c r="J6" t="str">
        <f>IF(OR('JT2020'!K7="",'JT2020'!K7=0),"",'JT2020'!K7)</f>
        <v/>
      </c>
      <c r="K6" t="str">
        <f>IF(OR('JT2020'!L7="",'JT2020'!L7=0),"",'JT2020'!L7)</f>
        <v/>
      </c>
      <c r="L6" t="str">
        <f>IF('JT2020'!M7="JA","Y",IF('JT2020'!M7="NEE","N",""))</f>
        <v/>
      </c>
      <c r="M6" t="str">
        <f>IF('JT2020'!O7="JA","Y",IF('JT2020'!O7="NEE","N",""))</f>
        <v/>
      </c>
      <c r="N6">
        <v>1</v>
      </c>
      <c r="O6" t="str">
        <f>IF('JT2020'!P7&lt;&gt;"",'JT2020'!P7,"")</f>
        <v/>
      </c>
      <c r="P6" t="str">
        <f>IF('JT2020'!N7&lt;&gt;"",'JT2020'!N7,"")</f>
        <v/>
      </c>
      <c r="Q6" t="str">
        <f>IF('JT2020'!Q7="JA","Y",IF('JT2020'!Q7="NEE","N",""))</f>
        <v/>
      </c>
      <c r="R6" t="str">
        <f>IF('JT2020'!$A$6&lt;&gt;"",'JT2020'!$A$6,"")</f>
        <v>Tik hier uw naam</v>
      </c>
    </row>
    <row r="7" spans="1:18" x14ac:dyDescent="0.2">
      <c r="A7" t="str">
        <f>IF('JT2020'!$A$8&lt;&gt;"",'JT2020'!$A$8,"")</f>
        <v>Tik hier uw nummer</v>
      </c>
      <c r="B7">
        <f>'JT2020'!$C$3</f>
        <v>2020</v>
      </c>
      <c r="C7" t="s">
        <v>27</v>
      </c>
      <c r="D7" t="str">
        <f>IF('JT2020'!D8&lt;&gt;"",'JT2020'!D8,"")</f>
        <v/>
      </c>
      <c r="E7" t="str">
        <f>IF('JT2020'!E8="Nederlands","NL",IF('JT2020'!E8="Frans","FR",IF('JT2020'!E8="Engels","EN",IF('JT2020'!E8="Andere taal","A",""))))</f>
        <v/>
      </c>
      <c r="F7" t="str">
        <f>IF('JT2020'!F8="Oorspronkelijke versie","OORS",IF('JT2020'!F8="Vertaling","VERT",IF('JT2020'!F8="Bewerking","BEW","")))</f>
        <v/>
      </c>
      <c r="G7" t="str">
        <f>IF('JT2020'!G8="Oorspronkelijke auteur","OORS",IF('JT2020'!G8="Vertaler","VERT",IF('JT2020'!G8="Bewerker","BEW","")))</f>
        <v/>
      </c>
      <c r="H7" t="str">
        <f>IF('JT2020'!H8="Vertaler","VERT",IF('JT2020'!H8="Bewerker","BEW",""))</f>
        <v/>
      </c>
      <c r="I7" t="str">
        <f>IF(OR('JT2020'!J8="",'JT2020'!J8=0),"",'JT2020'!J8)</f>
        <v/>
      </c>
      <c r="J7" t="str">
        <f>IF(OR('JT2020'!K8="",'JT2020'!K8=0),"",'JT2020'!K8)</f>
        <v/>
      </c>
      <c r="K7" t="str">
        <f>IF(OR('JT2020'!L8="",'JT2020'!L8=0),"",'JT2020'!L8)</f>
        <v/>
      </c>
      <c r="L7" t="str">
        <f>IF('JT2020'!M8="JA","Y",IF('JT2020'!M8="NEE","N",""))</f>
        <v/>
      </c>
      <c r="M7" t="str">
        <f>IF('JT2020'!O8="JA","Y",IF('JT2020'!O8="NEE","N",""))</f>
        <v/>
      </c>
      <c r="N7">
        <v>1</v>
      </c>
      <c r="O7" t="str">
        <f>IF('JT2020'!P8&lt;&gt;"",'JT2020'!P8,"")</f>
        <v/>
      </c>
      <c r="P7" t="str">
        <f>IF('JT2020'!N8&lt;&gt;"",'JT2020'!N8,"")</f>
        <v/>
      </c>
      <c r="Q7" t="str">
        <f>IF('JT2020'!Q8="JA","Y",IF('JT2020'!Q8="NEE","N",""))</f>
        <v/>
      </c>
      <c r="R7" t="str">
        <f>IF('JT2020'!$A$6&lt;&gt;"",'JT2020'!$A$6,"")</f>
        <v>Tik hier uw naam</v>
      </c>
    </row>
    <row r="8" spans="1:18" x14ac:dyDescent="0.2">
      <c r="A8" t="str">
        <f>IF('JT2020'!$A$8&lt;&gt;"",'JT2020'!$A$8,"")</f>
        <v>Tik hier uw nummer</v>
      </c>
      <c r="B8">
        <f>'JT2020'!$C$3</f>
        <v>2020</v>
      </c>
      <c r="C8" t="s">
        <v>27</v>
      </c>
      <c r="D8" t="str">
        <f>IF('JT2020'!D9&lt;&gt;"",'JT2020'!D9,"")</f>
        <v/>
      </c>
      <c r="E8" t="str">
        <f>IF('JT2020'!E9="Nederlands","NL",IF('JT2020'!E9="Frans","FR",IF('JT2020'!E9="Engels","EN",IF('JT2020'!E9="Andere taal","A",""))))</f>
        <v/>
      </c>
      <c r="F8" t="str">
        <f>IF('JT2020'!F9="Oorspronkelijke versie","OORS",IF('JT2020'!F9="Vertaling","VERT",IF('JT2020'!F9="Bewerking","BEW","")))</f>
        <v/>
      </c>
      <c r="G8" t="str">
        <f>IF('JT2020'!G9="Oorspronkelijke auteur","OORS",IF('JT2020'!G9="Vertaler","VERT",IF('JT2020'!G9="Bewerker","BEW","")))</f>
        <v/>
      </c>
      <c r="H8" t="str">
        <f>IF('JT2020'!H9="Vertaler","VERT",IF('JT2020'!H9="Bewerker","BEW",""))</f>
        <v/>
      </c>
      <c r="I8" t="str">
        <f>IF(OR('JT2020'!J9="",'JT2020'!J9=0),"",'JT2020'!J9)</f>
        <v/>
      </c>
      <c r="J8" t="str">
        <f>IF(OR('JT2020'!K9="",'JT2020'!K9=0),"",'JT2020'!K9)</f>
        <v/>
      </c>
      <c r="K8" t="str">
        <f>IF(OR('JT2020'!L9="",'JT2020'!L9=0),"",'JT2020'!L9)</f>
        <v/>
      </c>
      <c r="L8" t="str">
        <f>IF('JT2020'!M9="JA","Y",IF('JT2020'!M9="NEE","N",""))</f>
        <v/>
      </c>
      <c r="M8" t="str">
        <f>IF('JT2020'!O9="JA","Y",IF('JT2020'!O9="NEE","N",""))</f>
        <v/>
      </c>
      <c r="N8">
        <v>1</v>
      </c>
      <c r="O8" t="str">
        <f>IF('JT2020'!P9&lt;&gt;"",'JT2020'!P9,"")</f>
        <v/>
      </c>
      <c r="P8" t="str">
        <f>IF('JT2020'!N9&lt;&gt;"",'JT2020'!N9,"")</f>
        <v/>
      </c>
      <c r="Q8" t="str">
        <f>IF('JT2020'!Q9="JA","Y",IF('JT2020'!Q9="NEE","N",""))</f>
        <v/>
      </c>
      <c r="R8" t="str">
        <f>IF('JT2020'!$A$6&lt;&gt;"",'JT2020'!$A$6,"")</f>
        <v>Tik hier uw naam</v>
      </c>
    </row>
    <row r="9" spans="1:18" x14ac:dyDescent="0.2">
      <c r="A9" t="str">
        <f>IF('JT2020'!$A$8&lt;&gt;"",'JT2020'!$A$8,"")</f>
        <v>Tik hier uw nummer</v>
      </c>
      <c r="B9">
        <f>'JT2020'!$C$3</f>
        <v>2020</v>
      </c>
      <c r="C9" t="s">
        <v>27</v>
      </c>
      <c r="D9" t="str">
        <f>IF('JT2020'!D10&lt;&gt;"",'JT2020'!D10,"")</f>
        <v/>
      </c>
      <c r="E9" t="str">
        <f>IF('JT2020'!E10="Nederlands","NL",IF('JT2020'!E10="Frans","FR",IF('JT2020'!E10="Engels","EN",IF('JT2020'!E10="Andere taal","A",""))))</f>
        <v/>
      </c>
      <c r="F9" t="str">
        <f>IF('JT2020'!F10="Oorspronkelijke versie","OORS",IF('JT2020'!F10="Vertaling","VERT",IF('JT2020'!F10="Bewerking","BEW","")))</f>
        <v/>
      </c>
      <c r="G9" t="str">
        <f>IF('JT2020'!G10="Oorspronkelijke auteur","OORS",IF('JT2020'!G10="Vertaler","VERT",IF('JT2020'!G10="Bewerker","BEW","")))</f>
        <v/>
      </c>
      <c r="H9" t="str">
        <f>IF('JT2020'!H10="Vertaler","VERT",IF('JT2020'!H10="Bewerker","BEW",""))</f>
        <v/>
      </c>
      <c r="I9" t="str">
        <f>IF(OR('JT2020'!J10="",'JT2020'!J10=0),"",'JT2020'!J10)</f>
        <v/>
      </c>
      <c r="J9" t="str">
        <f>IF(OR('JT2020'!K10="",'JT2020'!K10=0),"",'JT2020'!K10)</f>
        <v/>
      </c>
      <c r="K9" t="str">
        <f>IF(OR('JT2020'!L10="",'JT2020'!L10=0),"",'JT2020'!L10)</f>
        <v/>
      </c>
      <c r="L9" t="str">
        <f>IF('JT2020'!M10="JA","Y",IF('JT2020'!M10="NEE","N",""))</f>
        <v/>
      </c>
      <c r="M9" t="str">
        <f>IF('JT2020'!O10="JA","Y",IF('JT2020'!O10="NEE","N",""))</f>
        <v/>
      </c>
      <c r="N9">
        <v>1</v>
      </c>
      <c r="O9" t="str">
        <f>IF('JT2020'!P10&lt;&gt;"",'JT2020'!P10,"")</f>
        <v/>
      </c>
      <c r="P9" t="str">
        <f>IF('JT2020'!N10&lt;&gt;"",'JT2020'!N10,"")</f>
        <v/>
      </c>
      <c r="Q9" t="str">
        <f>IF('JT2020'!Q10="JA","Y",IF('JT2020'!Q10="NEE","N",""))</f>
        <v/>
      </c>
      <c r="R9" t="str">
        <f>IF('JT2020'!$A$6&lt;&gt;"",'JT2020'!$A$6,"")</f>
        <v>Tik hier uw naam</v>
      </c>
    </row>
    <row r="10" spans="1:18" x14ac:dyDescent="0.2">
      <c r="A10" t="str">
        <f>IF('JT2020'!$A$8&lt;&gt;"",'JT2020'!$A$8,"")</f>
        <v>Tik hier uw nummer</v>
      </c>
      <c r="B10">
        <f>'JT2020'!$C$3</f>
        <v>2020</v>
      </c>
      <c r="C10" t="s">
        <v>27</v>
      </c>
      <c r="D10" t="str">
        <f>IF('JT2020'!D11&lt;&gt;"",'JT2020'!D11,"")</f>
        <v/>
      </c>
      <c r="E10" t="str">
        <f>IF('JT2020'!E11="Nederlands","NL",IF('JT2020'!E11="Frans","FR",IF('JT2020'!E11="Engels","EN",IF('JT2020'!E11="Andere taal","A",""))))</f>
        <v/>
      </c>
      <c r="F10" t="str">
        <f>IF('JT2020'!F11="Oorspronkelijke versie","OORS",IF('JT2020'!F11="Vertaling","VERT",IF('JT2020'!F11="Bewerking","BEW","")))</f>
        <v/>
      </c>
      <c r="G10" t="str">
        <f>IF('JT2020'!G11="Oorspronkelijke auteur","OORS",IF('JT2020'!G11="Vertaler","VERT",IF('JT2020'!G11="Bewerker","BEW","")))</f>
        <v/>
      </c>
      <c r="H10" t="str">
        <f>IF('JT2020'!H11="Vertaler","VERT",IF('JT2020'!H11="Bewerker","BEW",""))</f>
        <v/>
      </c>
      <c r="I10" t="str">
        <f>IF(OR('JT2020'!J11="",'JT2020'!J11=0),"",'JT2020'!J11)</f>
        <v/>
      </c>
      <c r="J10" t="str">
        <f>IF(OR('JT2020'!K11="",'JT2020'!K11=0),"",'JT2020'!K11)</f>
        <v/>
      </c>
      <c r="K10" t="str">
        <f>IF(OR('JT2020'!L11="",'JT2020'!L11=0),"",'JT2020'!L11)</f>
        <v/>
      </c>
      <c r="L10" t="str">
        <f>IF('JT2020'!M11="JA","Y",IF('JT2020'!M11="NEE","N",""))</f>
        <v/>
      </c>
      <c r="M10" t="str">
        <f>IF('JT2020'!O11="JA","Y",IF('JT2020'!O11="NEE","N",""))</f>
        <v/>
      </c>
      <c r="N10">
        <v>1</v>
      </c>
      <c r="O10" t="str">
        <f>IF('JT2020'!P11&lt;&gt;"",'JT2020'!P11,"")</f>
        <v/>
      </c>
      <c r="P10" t="str">
        <f>IF('JT2020'!N11&lt;&gt;"",'JT2020'!N11,"")</f>
        <v/>
      </c>
      <c r="Q10" t="str">
        <f>IF('JT2020'!Q11="JA","Y",IF('JT2020'!Q11="NEE","N",""))</f>
        <v/>
      </c>
      <c r="R10" t="str">
        <f>IF('JT2020'!$A$6&lt;&gt;"",'JT2020'!$A$6,"")</f>
        <v>Tik hier uw naam</v>
      </c>
    </row>
    <row r="11" spans="1:18" x14ac:dyDescent="0.2">
      <c r="A11" t="str">
        <f>IF('JT2020'!$A$8&lt;&gt;"",'JT2020'!$A$8,"")</f>
        <v>Tik hier uw nummer</v>
      </c>
      <c r="B11">
        <f>'JT2020'!$C$3</f>
        <v>2020</v>
      </c>
      <c r="C11" t="s">
        <v>27</v>
      </c>
      <c r="D11" t="str">
        <f>IF('JT2020'!D12&lt;&gt;"",'JT2020'!D12,"")</f>
        <v/>
      </c>
      <c r="E11" t="str">
        <f>IF('JT2020'!E12="Nederlands","NL",IF('JT2020'!E12="Frans","FR",IF('JT2020'!E12="Engels","EN",IF('JT2020'!E12="Andere taal","A",""))))</f>
        <v/>
      </c>
      <c r="F11" t="str">
        <f>IF('JT2020'!F12="Oorspronkelijke versie","OORS",IF('JT2020'!F12="Vertaling","VERT",IF('JT2020'!F12="Bewerking","BEW","")))</f>
        <v/>
      </c>
      <c r="G11" t="str">
        <f>IF('JT2020'!G12="Oorspronkelijke auteur","OORS",IF('JT2020'!G12="Vertaler","VERT",IF('JT2020'!G12="Bewerker","BEW","")))</f>
        <v/>
      </c>
      <c r="H11" t="str">
        <f>IF('JT2020'!H12="Vertaler","VERT",IF('JT2020'!H12="Bewerker","BEW",""))</f>
        <v/>
      </c>
      <c r="I11" t="str">
        <f>IF(OR('JT2020'!J12="",'JT2020'!J12=0),"",'JT2020'!J12)</f>
        <v/>
      </c>
      <c r="J11" t="str">
        <f>IF(OR('JT2020'!K12="",'JT2020'!K12=0),"",'JT2020'!K12)</f>
        <v/>
      </c>
      <c r="K11" t="str">
        <f>IF(OR('JT2020'!L12="",'JT2020'!L12=0),"",'JT2020'!L12)</f>
        <v/>
      </c>
      <c r="L11" t="str">
        <f>IF('JT2020'!M12="JA","Y",IF('JT2020'!M12="NEE","N",""))</f>
        <v/>
      </c>
      <c r="M11" t="str">
        <f>IF('JT2020'!O12="JA","Y",IF('JT2020'!O12="NEE","N",""))</f>
        <v/>
      </c>
      <c r="N11">
        <v>1</v>
      </c>
      <c r="O11" t="str">
        <f>IF('JT2020'!P12&lt;&gt;"",'JT2020'!P12,"")</f>
        <v/>
      </c>
      <c r="P11" t="str">
        <f>IF('JT2020'!N12&lt;&gt;"",'JT2020'!N12,"")</f>
        <v/>
      </c>
      <c r="Q11" t="str">
        <f>IF('JT2020'!Q12="JA","Y",IF('JT2020'!Q12="NEE","N",""))</f>
        <v/>
      </c>
      <c r="R11" t="str">
        <f>IF('JT2020'!$A$6&lt;&gt;"",'JT2020'!$A$6,"")</f>
        <v>Tik hier uw naam</v>
      </c>
    </row>
    <row r="12" spans="1:18" x14ac:dyDescent="0.2">
      <c r="A12" t="str">
        <f>IF('JT2020'!$A$8&lt;&gt;"",'JT2020'!$A$8,"")</f>
        <v>Tik hier uw nummer</v>
      </c>
      <c r="B12">
        <f>'JT2020'!$C$3</f>
        <v>2020</v>
      </c>
      <c r="C12" t="s">
        <v>27</v>
      </c>
      <c r="D12" t="str">
        <f>IF('JT2020'!D13&lt;&gt;"",'JT2020'!D13,"")</f>
        <v/>
      </c>
      <c r="E12" t="str">
        <f>IF('JT2020'!E13="Nederlands","NL",IF('JT2020'!E13="Frans","FR",IF('JT2020'!E13="Engels","EN",IF('JT2020'!E13="Andere taal","A",""))))</f>
        <v/>
      </c>
      <c r="F12" t="str">
        <f>IF('JT2020'!F13="Oorspronkelijke versie","OORS",IF('JT2020'!F13="Vertaling","VERT",IF('JT2020'!F13="Bewerking","BEW","")))</f>
        <v/>
      </c>
      <c r="G12" t="str">
        <f>IF('JT2020'!G13="Oorspronkelijke auteur","OORS",IF('JT2020'!G13="Vertaler","VERT",IF('JT2020'!G13="Bewerker","BEW","")))</f>
        <v/>
      </c>
      <c r="H12" t="str">
        <f>IF('JT2020'!H13="Vertaler","VERT",IF('JT2020'!H13="Bewerker","BEW",""))</f>
        <v/>
      </c>
      <c r="I12" t="str">
        <f>IF(OR('JT2020'!J13="",'JT2020'!J13=0),"",'JT2020'!J13)</f>
        <v/>
      </c>
      <c r="J12" t="str">
        <f>IF(OR('JT2020'!K13="",'JT2020'!K13=0),"",'JT2020'!K13)</f>
        <v/>
      </c>
      <c r="K12" t="str">
        <f>IF(OR('JT2020'!L13="",'JT2020'!L13=0),"",'JT2020'!L13)</f>
        <v/>
      </c>
      <c r="L12" t="str">
        <f>IF('JT2020'!M13="JA","Y",IF('JT2020'!M13="NEE","N",""))</f>
        <v/>
      </c>
      <c r="M12" t="str">
        <f>IF('JT2020'!O13="JA","Y",IF('JT2020'!O13="NEE","N",""))</f>
        <v/>
      </c>
      <c r="N12">
        <v>1</v>
      </c>
      <c r="O12" t="str">
        <f>IF('JT2020'!P13&lt;&gt;"",'JT2020'!P13,"")</f>
        <v/>
      </c>
      <c r="P12" t="str">
        <f>IF('JT2020'!N13&lt;&gt;"",'JT2020'!N13,"")</f>
        <v/>
      </c>
      <c r="Q12" t="str">
        <f>IF('JT2020'!Q13="JA","Y",IF('JT2020'!Q13="NEE","N",""))</f>
        <v/>
      </c>
      <c r="R12" t="str">
        <f>IF('JT2020'!$A$6&lt;&gt;"",'JT2020'!$A$6,"")</f>
        <v>Tik hier uw naam</v>
      </c>
    </row>
    <row r="13" spans="1:18" x14ac:dyDescent="0.2">
      <c r="A13" t="str">
        <f>IF('JT2020'!$A$8&lt;&gt;"",'JT2020'!$A$8,"")</f>
        <v>Tik hier uw nummer</v>
      </c>
      <c r="B13">
        <f>'JT2020'!$C$3</f>
        <v>2020</v>
      </c>
      <c r="C13" t="s">
        <v>27</v>
      </c>
      <c r="D13" t="str">
        <f>IF('JT2020'!D14&lt;&gt;"",'JT2020'!D14,"")</f>
        <v/>
      </c>
      <c r="E13" t="str">
        <f>IF('JT2020'!E14="Nederlands","NL",IF('JT2020'!E14="Frans","FR",IF('JT2020'!E14="Engels","EN",IF('JT2020'!E14="Andere taal","A",""))))</f>
        <v/>
      </c>
      <c r="F13" t="str">
        <f>IF('JT2020'!F14="Oorspronkelijke versie","OORS",IF('JT2020'!F14="Vertaling","VERT",IF('JT2020'!F14="Bewerking","BEW","")))</f>
        <v/>
      </c>
      <c r="G13" t="str">
        <f>IF('JT2020'!G14="Oorspronkelijke auteur","OORS",IF('JT2020'!G14="Vertaler","VERT",IF('JT2020'!G14="Bewerker","BEW","")))</f>
        <v/>
      </c>
      <c r="H13" t="str">
        <f>IF('JT2020'!H14="Vertaler","VERT",IF('JT2020'!H14="Bewerker","BEW",""))</f>
        <v/>
      </c>
      <c r="I13" t="str">
        <f>IF(OR('JT2020'!J14="",'JT2020'!J14=0),"",'JT2020'!J14)</f>
        <v/>
      </c>
      <c r="J13" t="str">
        <f>IF(OR('JT2020'!K14="",'JT2020'!K14=0),"",'JT2020'!K14)</f>
        <v/>
      </c>
      <c r="K13" t="str">
        <f>IF(OR('JT2020'!L14="",'JT2020'!L14=0),"",'JT2020'!L14)</f>
        <v/>
      </c>
      <c r="L13" t="str">
        <f>IF('JT2020'!M14="JA","Y",IF('JT2020'!M14="NEE","N",""))</f>
        <v/>
      </c>
      <c r="M13" t="str">
        <f>IF('JT2020'!O14="JA","Y",IF('JT2020'!O14="NEE","N",""))</f>
        <v/>
      </c>
      <c r="N13">
        <v>1</v>
      </c>
      <c r="O13" t="str">
        <f>IF('JT2020'!P14&lt;&gt;"",'JT2020'!P14,"")</f>
        <v/>
      </c>
      <c r="P13" t="str">
        <f>IF('JT2020'!N14&lt;&gt;"",'JT2020'!N14,"")</f>
        <v/>
      </c>
      <c r="Q13" t="str">
        <f>IF('JT2020'!Q14="JA","Y",IF('JT2020'!Q14="NEE","N",""))</f>
        <v/>
      </c>
      <c r="R13" t="str">
        <f>IF('JT2020'!$A$6&lt;&gt;"",'JT2020'!$A$6,"")</f>
        <v>Tik hier uw naam</v>
      </c>
    </row>
    <row r="14" spans="1:18" x14ac:dyDescent="0.2">
      <c r="A14" t="str">
        <f>IF('JT2020'!$A$8&lt;&gt;"",'JT2020'!$A$8,"")</f>
        <v>Tik hier uw nummer</v>
      </c>
      <c r="B14">
        <f>'JT2020'!$C$3</f>
        <v>2020</v>
      </c>
      <c r="C14" t="s">
        <v>27</v>
      </c>
      <c r="D14" t="str">
        <f>IF('JT2020'!D15&lt;&gt;"",'JT2020'!D15,"")</f>
        <v/>
      </c>
      <c r="E14" t="str">
        <f>IF('JT2020'!E15="Nederlands","NL",IF('JT2020'!E15="Frans","FR",IF('JT2020'!E15="Engels","EN",IF('JT2020'!E15="Andere taal","A",""))))</f>
        <v/>
      </c>
      <c r="F14" t="str">
        <f>IF('JT2020'!F15="Oorspronkelijke versie","OORS",IF('JT2020'!F15="Vertaling","VERT",IF('JT2020'!F15="Bewerking","BEW","")))</f>
        <v/>
      </c>
      <c r="G14" t="str">
        <f>IF('JT2020'!G15="Oorspronkelijke auteur","OORS",IF('JT2020'!G15="Vertaler","VERT",IF('JT2020'!G15="Bewerker","BEW","")))</f>
        <v/>
      </c>
      <c r="H14" t="str">
        <f>IF('JT2020'!H15="Vertaler","VERT",IF('JT2020'!H15="Bewerker","BEW",""))</f>
        <v/>
      </c>
      <c r="I14" t="str">
        <f>IF(OR('JT2020'!J15="",'JT2020'!J15=0),"",'JT2020'!J15)</f>
        <v/>
      </c>
      <c r="J14" t="str">
        <f>IF(OR('JT2020'!K15="",'JT2020'!K15=0),"",'JT2020'!K15)</f>
        <v/>
      </c>
      <c r="K14" t="str">
        <f>IF(OR('JT2020'!L15="",'JT2020'!L15=0),"",'JT2020'!L15)</f>
        <v/>
      </c>
      <c r="L14" t="str">
        <f>IF('JT2020'!M15="JA","Y",IF('JT2020'!M15="NEE","N",""))</f>
        <v/>
      </c>
      <c r="M14" t="str">
        <f>IF('JT2020'!O15="JA","Y",IF('JT2020'!O15="NEE","N",""))</f>
        <v/>
      </c>
      <c r="N14">
        <v>1</v>
      </c>
      <c r="O14" t="str">
        <f>IF('JT2020'!P15&lt;&gt;"",'JT2020'!P15,"")</f>
        <v/>
      </c>
      <c r="P14" t="str">
        <f>IF('JT2020'!N15&lt;&gt;"",'JT2020'!N15,"")</f>
        <v/>
      </c>
      <c r="Q14" t="str">
        <f>IF('JT2020'!Q15="JA","Y",IF('JT2020'!Q15="NEE","N",""))</f>
        <v/>
      </c>
      <c r="R14" t="str">
        <f>IF('JT2020'!$A$6&lt;&gt;"",'JT2020'!$A$6,"")</f>
        <v>Tik hier uw naam</v>
      </c>
    </row>
    <row r="15" spans="1:18" x14ac:dyDescent="0.2">
      <c r="A15" t="str">
        <f>IF('JT2020'!$A$8&lt;&gt;"",'JT2020'!$A$8,"")</f>
        <v>Tik hier uw nummer</v>
      </c>
      <c r="B15">
        <f>'JT2020'!$C$3</f>
        <v>2020</v>
      </c>
      <c r="C15" t="s">
        <v>27</v>
      </c>
      <c r="D15" t="str">
        <f>IF('JT2020'!D16&lt;&gt;"",'JT2020'!D16,"")</f>
        <v/>
      </c>
      <c r="E15" t="str">
        <f>IF('JT2020'!E16="Nederlands","NL",IF('JT2020'!E16="Frans","FR",IF('JT2020'!E16="Engels","EN",IF('JT2020'!E16="Andere taal","A",""))))</f>
        <v/>
      </c>
      <c r="F15" t="str">
        <f>IF('JT2020'!F16="Oorspronkelijke versie","OORS",IF('JT2020'!F16="Vertaling","VERT",IF('JT2020'!F16="Bewerking","BEW","")))</f>
        <v/>
      </c>
      <c r="G15" t="str">
        <f>IF('JT2020'!G16="Oorspronkelijke auteur","OORS",IF('JT2020'!G16="Vertaler","VERT",IF('JT2020'!G16="Bewerker","BEW","")))</f>
        <v/>
      </c>
      <c r="H15" t="str">
        <f>IF('JT2020'!H16="Vertaler","VERT",IF('JT2020'!H16="Bewerker","BEW",""))</f>
        <v/>
      </c>
      <c r="I15" t="str">
        <f>IF(OR('JT2020'!J16="",'JT2020'!J16=0),"",'JT2020'!J16)</f>
        <v/>
      </c>
      <c r="J15" t="str">
        <f>IF(OR('JT2020'!K16="",'JT2020'!K16=0),"",'JT2020'!K16)</f>
        <v/>
      </c>
      <c r="K15" t="str">
        <f>IF(OR('JT2020'!L16="",'JT2020'!L16=0),"",'JT2020'!L16)</f>
        <v/>
      </c>
      <c r="L15" t="str">
        <f>IF('JT2020'!M16="JA","Y",IF('JT2020'!M16="NEE","N",""))</f>
        <v/>
      </c>
      <c r="M15" t="str">
        <f>IF('JT2020'!O16="JA","Y",IF('JT2020'!O16="NEE","N",""))</f>
        <v/>
      </c>
      <c r="N15">
        <v>1</v>
      </c>
      <c r="O15" t="str">
        <f>IF('JT2020'!P16&lt;&gt;"",'JT2020'!P16,"")</f>
        <v/>
      </c>
      <c r="P15" t="str">
        <f>IF('JT2020'!N16&lt;&gt;"",'JT2020'!N16,"")</f>
        <v/>
      </c>
      <c r="Q15" t="str">
        <f>IF('JT2020'!Q16="JA","Y",IF('JT2020'!Q16="NEE","N",""))</f>
        <v/>
      </c>
      <c r="R15" t="str">
        <f>IF('JT2020'!$A$6&lt;&gt;"",'JT2020'!$A$6,"")</f>
        <v>Tik hier uw naam</v>
      </c>
    </row>
    <row r="16" spans="1:18" x14ac:dyDescent="0.2">
      <c r="A16" t="str">
        <f>IF('JT2020'!$A$8&lt;&gt;"",'JT2020'!$A$8,"")</f>
        <v>Tik hier uw nummer</v>
      </c>
      <c r="B16">
        <f>'JT2020'!$C$3</f>
        <v>2020</v>
      </c>
      <c r="C16" t="s">
        <v>27</v>
      </c>
      <c r="D16" t="str">
        <f>IF('JT2020'!D17&lt;&gt;"",'JT2020'!D17,"")</f>
        <v/>
      </c>
      <c r="E16" t="str">
        <f>IF('JT2020'!E17="Nederlands","NL",IF('JT2020'!E17="Frans","FR",IF('JT2020'!E17="Engels","EN",IF('JT2020'!E17="Andere taal","A",""))))</f>
        <v/>
      </c>
      <c r="F16" t="str">
        <f>IF('JT2020'!F17="Oorspronkelijke versie","OORS",IF('JT2020'!F17="Vertaling","VERT",IF('JT2020'!F17="Bewerking","BEW","")))</f>
        <v/>
      </c>
      <c r="G16" t="str">
        <f>IF('JT2020'!G17="Oorspronkelijke auteur","OORS",IF('JT2020'!G17="Vertaler","VERT",IF('JT2020'!G17="Bewerker","BEW","")))</f>
        <v/>
      </c>
      <c r="H16" t="str">
        <f>IF('JT2020'!H17="Vertaler","VERT",IF('JT2020'!H17="Bewerker","BEW",""))</f>
        <v/>
      </c>
      <c r="I16" t="str">
        <f>IF(OR('JT2020'!J17="",'JT2020'!J17=0),"",'JT2020'!J17)</f>
        <v/>
      </c>
      <c r="J16" t="str">
        <f>IF(OR('JT2020'!K17="",'JT2020'!K17=0),"",'JT2020'!K17)</f>
        <v/>
      </c>
      <c r="K16" t="str">
        <f>IF(OR('JT2020'!L17="",'JT2020'!L17=0),"",'JT2020'!L17)</f>
        <v/>
      </c>
      <c r="L16" t="str">
        <f>IF('JT2020'!M17="JA","Y",IF('JT2020'!M17="NEE","N",""))</f>
        <v/>
      </c>
      <c r="M16" t="str">
        <f>IF('JT2020'!O17="JA","Y",IF('JT2020'!O17="NEE","N",""))</f>
        <v/>
      </c>
      <c r="N16">
        <v>1</v>
      </c>
      <c r="O16" t="str">
        <f>IF('JT2020'!P17&lt;&gt;"",'JT2020'!P17,"")</f>
        <v/>
      </c>
      <c r="P16" t="str">
        <f>IF('JT2020'!N17&lt;&gt;"",'JT2020'!N17,"")</f>
        <v/>
      </c>
      <c r="Q16" t="str">
        <f>IF('JT2020'!Q17="JA","Y",IF('JT2020'!Q17="NEE","N",""))</f>
        <v/>
      </c>
      <c r="R16" t="str">
        <f>IF('JT2020'!$A$6&lt;&gt;"",'JT2020'!$A$6,"")</f>
        <v>Tik hier uw naam</v>
      </c>
    </row>
    <row r="17" spans="1:18" x14ac:dyDescent="0.2">
      <c r="A17" t="str">
        <f>IF('JT2020'!$A$8&lt;&gt;"",'JT2020'!$A$8,"")</f>
        <v>Tik hier uw nummer</v>
      </c>
      <c r="B17">
        <f>'JT2020'!$C$3</f>
        <v>2020</v>
      </c>
      <c r="C17" t="s">
        <v>27</v>
      </c>
      <c r="D17" t="str">
        <f>IF('JT2020'!D18&lt;&gt;"",'JT2020'!D18,"")</f>
        <v/>
      </c>
      <c r="E17" t="str">
        <f>IF('JT2020'!E18="Nederlands","NL",IF('JT2020'!E18="Frans","FR",IF('JT2020'!E18="Engels","EN",IF('JT2020'!E18="Andere taal","A",""))))</f>
        <v/>
      </c>
      <c r="F17" t="str">
        <f>IF('JT2020'!F18="Oorspronkelijke versie","OORS",IF('JT2020'!F18="Vertaling","VERT",IF('JT2020'!F18="Bewerking","BEW","")))</f>
        <v/>
      </c>
      <c r="G17" t="str">
        <f>IF('JT2020'!G18="Oorspronkelijke auteur","OORS",IF('JT2020'!G18="Vertaler","VERT",IF('JT2020'!G18="Bewerker","BEW","")))</f>
        <v/>
      </c>
      <c r="H17" t="str">
        <f>IF('JT2020'!H18="Vertaler","VERT",IF('JT2020'!H18="Bewerker","BEW",""))</f>
        <v/>
      </c>
      <c r="I17" t="str">
        <f>IF(OR('JT2020'!J18="",'JT2020'!J18=0),"",'JT2020'!J18)</f>
        <v/>
      </c>
      <c r="J17" t="str">
        <f>IF(OR('JT2020'!K18="",'JT2020'!K18=0),"",'JT2020'!K18)</f>
        <v/>
      </c>
      <c r="K17" t="str">
        <f>IF(OR('JT2020'!L18="",'JT2020'!L18=0),"",'JT2020'!L18)</f>
        <v/>
      </c>
      <c r="L17" t="str">
        <f>IF('JT2020'!M18="JA","Y",IF('JT2020'!M18="NEE","N",""))</f>
        <v/>
      </c>
      <c r="M17" t="str">
        <f>IF('JT2020'!O18="JA","Y",IF('JT2020'!O18="NEE","N",""))</f>
        <v/>
      </c>
      <c r="N17">
        <v>1</v>
      </c>
      <c r="O17" t="str">
        <f>IF('JT2020'!P18&lt;&gt;"",'JT2020'!P18,"")</f>
        <v/>
      </c>
      <c r="P17" t="str">
        <f>IF('JT2020'!N18&lt;&gt;"",'JT2020'!N18,"")</f>
        <v/>
      </c>
      <c r="Q17" t="str">
        <f>IF('JT2020'!Q18="JA","Y",IF('JT2020'!Q18="NEE","N",""))</f>
        <v/>
      </c>
      <c r="R17" t="str">
        <f>IF('JT2020'!$A$6&lt;&gt;"",'JT2020'!$A$6,"")</f>
        <v>Tik hier uw naam</v>
      </c>
    </row>
    <row r="18" spans="1:18" x14ac:dyDescent="0.2">
      <c r="A18" t="str">
        <f>IF('JT2020'!$A$8&lt;&gt;"",'JT2020'!$A$8,"")</f>
        <v>Tik hier uw nummer</v>
      </c>
      <c r="B18">
        <f>'JT2020'!$C$3</f>
        <v>2020</v>
      </c>
      <c r="C18" t="s">
        <v>27</v>
      </c>
      <c r="D18" t="str">
        <f>IF('JT2020'!D19&lt;&gt;"",'JT2020'!D19,"")</f>
        <v/>
      </c>
      <c r="E18" t="str">
        <f>IF('JT2020'!E19="Nederlands","NL",IF('JT2020'!E19="Frans","FR",IF('JT2020'!E19="Engels","EN",IF('JT2020'!E19="Andere taal","A",""))))</f>
        <v/>
      </c>
      <c r="F18" t="str">
        <f>IF('JT2020'!F19="Oorspronkelijke versie","OORS",IF('JT2020'!F19="Vertaling","VERT",IF('JT2020'!F19="Bewerking","BEW","")))</f>
        <v/>
      </c>
      <c r="G18" t="str">
        <f>IF('JT2020'!G19="Oorspronkelijke auteur","OORS",IF('JT2020'!G19="Vertaler","VERT",IF('JT2020'!G19="Bewerker","BEW","")))</f>
        <v/>
      </c>
      <c r="H18" t="str">
        <f>IF('JT2020'!H19="Vertaler","VERT",IF('JT2020'!H19="Bewerker","BEW",""))</f>
        <v/>
      </c>
      <c r="I18" t="str">
        <f>IF(OR('JT2020'!J19="",'JT2020'!J19=0),"",'JT2020'!J19)</f>
        <v/>
      </c>
      <c r="J18" t="str">
        <f>IF(OR('JT2020'!K19="",'JT2020'!K19=0),"",'JT2020'!K19)</f>
        <v/>
      </c>
      <c r="K18" t="str">
        <f>IF(OR('JT2020'!L19="",'JT2020'!L19=0),"",'JT2020'!L19)</f>
        <v/>
      </c>
      <c r="L18" t="str">
        <f>IF('JT2020'!M19="JA","Y",IF('JT2020'!M19="NEE","N",""))</f>
        <v/>
      </c>
      <c r="M18" t="str">
        <f>IF('JT2020'!O19="JA","Y",IF('JT2020'!O19="NEE","N",""))</f>
        <v/>
      </c>
      <c r="N18">
        <v>1</v>
      </c>
      <c r="O18" t="str">
        <f>IF('JT2020'!P19&lt;&gt;"",'JT2020'!P19,"")</f>
        <v/>
      </c>
      <c r="P18" t="str">
        <f>IF('JT2020'!N19&lt;&gt;"",'JT2020'!N19,"")</f>
        <v/>
      </c>
      <c r="Q18" t="str">
        <f>IF('JT2020'!Q19="JA","Y",IF('JT2020'!Q19="NEE","N",""))</f>
        <v/>
      </c>
      <c r="R18" t="str">
        <f>IF('JT2020'!$A$6&lt;&gt;"",'JT2020'!$A$6,"")</f>
        <v>Tik hier uw naam</v>
      </c>
    </row>
    <row r="19" spans="1:18" x14ac:dyDescent="0.2">
      <c r="A19" t="str">
        <f>IF('JT2020'!$A$8&lt;&gt;"",'JT2020'!$A$8,"")</f>
        <v>Tik hier uw nummer</v>
      </c>
      <c r="B19">
        <f>'JT2020'!$C$3</f>
        <v>2020</v>
      </c>
      <c r="C19" t="s">
        <v>27</v>
      </c>
      <c r="D19" t="str">
        <f>IF('JT2020'!D20&lt;&gt;"",'JT2020'!D20,"")</f>
        <v/>
      </c>
      <c r="E19" t="str">
        <f>IF('JT2020'!E20="Nederlands","NL",IF('JT2020'!E20="Frans","FR",IF('JT2020'!E20="Engels","EN",IF('JT2020'!E20="Andere taal","A",""))))</f>
        <v/>
      </c>
      <c r="F19" t="str">
        <f>IF('JT2020'!F20="Oorspronkelijke versie","OORS",IF('JT2020'!F20="Vertaling","VERT",IF('JT2020'!F20="Bewerking","BEW","")))</f>
        <v/>
      </c>
      <c r="G19" t="str">
        <f>IF('JT2020'!G20="Oorspronkelijke auteur","OORS",IF('JT2020'!G20="Vertaler","VERT",IF('JT2020'!G20="Bewerker","BEW","")))</f>
        <v/>
      </c>
      <c r="H19" t="str">
        <f>IF('JT2020'!H20="Vertaler","VERT",IF('JT2020'!H20="Bewerker","BEW",""))</f>
        <v/>
      </c>
      <c r="I19" t="str">
        <f>IF(OR('JT2020'!J20="",'JT2020'!J20=0),"",'JT2020'!J20)</f>
        <v/>
      </c>
      <c r="J19" t="str">
        <f>IF(OR('JT2020'!K20="",'JT2020'!K20=0),"",'JT2020'!K20)</f>
        <v/>
      </c>
      <c r="K19" t="str">
        <f>IF(OR('JT2020'!L20="",'JT2020'!L20=0),"",'JT2020'!L20)</f>
        <v/>
      </c>
      <c r="L19" t="str">
        <f>IF('JT2020'!M20="JA","Y",IF('JT2020'!M20="NEE","N",""))</f>
        <v/>
      </c>
      <c r="M19" t="str">
        <f>IF('JT2020'!O20="JA","Y",IF('JT2020'!O20="NEE","N",""))</f>
        <v/>
      </c>
      <c r="N19">
        <v>1</v>
      </c>
      <c r="O19" t="str">
        <f>IF('JT2020'!P20&lt;&gt;"",'JT2020'!P20,"")</f>
        <v/>
      </c>
      <c r="P19" t="str">
        <f>IF('JT2020'!N20&lt;&gt;"",'JT2020'!N20,"")</f>
        <v/>
      </c>
      <c r="Q19" t="str">
        <f>IF('JT2020'!Q20="JA","Y",IF('JT2020'!Q20="NEE","N",""))</f>
        <v/>
      </c>
      <c r="R19" t="str">
        <f>IF('JT2020'!$A$6&lt;&gt;"",'JT2020'!$A$6,"")</f>
        <v>Tik hier uw naam</v>
      </c>
    </row>
    <row r="20" spans="1:18" x14ac:dyDescent="0.2">
      <c r="A20" t="str">
        <f>IF('JT2020'!$A$8&lt;&gt;"",'JT2020'!$A$8,"")</f>
        <v>Tik hier uw nummer</v>
      </c>
      <c r="B20">
        <f>'JT2020'!$C$3</f>
        <v>2020</v>
      </c>
      <c r="C20" t="s">
        <v>27</v>
      </c>
      <c r="D20" t="str">
        <f>IF('JT2020'!D21&lt;&gt;"",'JT2020'!D21,"")</f>
        <v/>
      </c>
      <c r="E20" t="str">
        <f>IF('JT2020'!E21="Nederlands","NL",IF('JT2020'!E21="Frans","FR",IF('JT2020'!E21="Engels","EN",IF('JT2020'!E21="Andere taal","A",""))))</f>
        <v/>
      </c>
      <c r="F20" t="str">
        <f>IF('JT2020'!F21="Oorspronkelijke versie","OORS",IF('JT2020'!F21="Vertaling","VERT",IF('JT2020'!F21="Bewerking","BEW","")))</f>
        <v/>
      </c>
      <c r="G20" t="str">
        <f>IF('JT2020'!G21="Oorspronkelijke auteur","OORS",IF('JT2020'!G21="Vertaler","VERT",IF('JT2020'!G21="Bewerker","BEW","")))</f>
        <v/>
      </c>
      <c r="H20" t="str">
        <f>IF('JT2020'!H21="Vertaler","VERT",IF('JT2020'!H21="Bewerker","BEW",""))</f>
        <v/>
      </c>
      <c r="I20" t="str">
        <f>IF(OR('JT2020'!J21="",'JT2020'!J21=0),"",'JT2020'!J21)</f>
        <v/>
      </c>
      <c r="J20" t="str">
        <f>IF(OR('JT2020'!K21="",'JT2020'!K21=0),"",'JT2020'!K21)</f>
        <v/>
      </c>
      <c r="K20" t="str">
        <f>IF(OR('JT2020'!L21="",'JT2020'!L21=0),"",'JT2020'!L21)</f>
        <v/>
      </c>
      <c r="L20" t="str">
        <f>IF('JT2020'!M21="JA","Y",IF('JT2020'!M21="NEE","N",""))</f>
        <v/>
      </c>
      <c r="M20" t="str">
        <f>IF('JT2020'!O21="JA","Y",IF('JT2020'!O21="NEE","N",""))</f>
        <v/>
      </c>
      <c r="N20">
        <v>1</v>
      </c>
      <c r="O20" t="str">
        <f>IF('JT2020'!P21&lt;&gt;"",'JT2020'!P21,"")</f>
        <v/>
      </c>
      <c r="P20" t="str">
        <f>IF('JT2020'!N21&lt;&gt;"",'JT2020'!N21,"")</f>
        <v/>
      </c>
      <c r="Q20" t="str">
        <f>IF('JT2020'!Q21="JA","Y",IF('JT2020'!Q21="NEE","N",""))</f>
        <v/>
      </c>
      <c r="R20" t="str">
        <f>IF('JT2020'!$A$6&lt;&gt;"",'JT2020'!$A$6,"")</f>
        <v>Tik hier uw naam</v>
      </c>
    </row>
    <row r="21" spans="1:18" x14ac:dyDescent="0.2">
      <c r="A21" t="str">
        <f>IF('JT2020'!$A$8&lt;&gt;"",'JT2020'!$A$8,"")</f>
        <v>Tik hier uw nummer</v>
      </c>
      <c r="B21">
        <f>'JT2020'!$C$3</f>
        <v>2020</v>
      </c>
      <c r="C21" t="s">
        <v>27</v>
      </c>
      <c r="D21" t="str">
        <f>IF('JT2020'!D22&lt;&gt;"",'JT2020'!D22,"")</f>
        <v/>
      </c>
      <c r="E21" t="str">
        <f>IF('JT2020'!E22="Nederlands","NL",IF('JT2020'!E22="Frans","FR",IF('JT2020'!E22="Engels","EN",IF('JT2020'!E22="Andere taal","A",""))))</f>
        <v/>
      </c>
      <c r="F21" t="str">
        <f>IF('JT2020'!F22="Oorspronkelijke versie","OORS",IF('JT2020'!F22="Vertaling","VERT",IF('JT2020'!F22="Bewerking","BEW","")))</f>
        <v/>
      </c>
      <c r="G21" t="str">
        <f>IF('JT2020'!G22="Oorspronkelijke auteur","OORS",IF('JT2020'!G22="Vertaler","VERT",IF('JT2020'!G22="Bewerker","BEW","")))</f>
        <v/>
      </c>
      <c r="H21" t="str">
        <f>IF('JT2020'!H22="Vertaler","VERT",IF('JT2020'!H22="Bewerker","BEW",""))</f>
        <v/>
      </c>
      <c r="I21" t="str">
        <f>IF(OR('JT2020'!J22="",'JT2020'!J22=0),"",'JT2020'!J22)</f>
        <v/>
      </c>
      <c r="J21" t="str">
        <f>IF(OR('JT2020'!K22="",'JT2020'!K22=0),"",'JT2020'!K22)</f>
        <v/>
      </c>
      <c r="K21" t="str">
        <f>IF(OR('JT2020'!L22="",'JT2020'!L22=0),"",'JT2020'!L22)</f>
        <v/>
      </c>
      <c r="L21" t="str">
        <f>IF('JT2020'!M22="JA","Y",IF('JT2020'!M22="NEE","N",""))</f>
        <v/>
      </c>
      <c r="M21" t="str">
        <f>IF('JT2020'!O22="JA","Y",IF('JT2020'!O22="NEE","N",""))</f>
        <v/>
      </c>
      <c r="N21">
        <v>1</v>
      </c>
      <c r="O21" t="str">
        <f>IF('JT2020'!P22&lt;&gt;"",'JT2020'!P22,"")</f>
        <v/>
      </c>
      <c r="P21" t="str">
        <f>IF('JT2020'!N22&lt;&gt;"",'JT2020'!N22,"")</f>
        <v/>
      </c>
      <c r="Q21" t="str">
        <f>IF('JT2020'!Q22="JA","Y",IF('JT2020'!Q22="NEE","N",""))</f>
        <v/>
      </c>
      <c r="R21" t="str">
        <f>IF('JT2020'!$A$6&lt;&gt;"",'JT2020'!$A$6,"")</f>
        <v>Tik hier uw naam</v>
      </c>
    </row>
    <row r="22" spans="1:18" x14ac:dyDescent="0.2">
      <c r="A22" t="str">
        <f>IF('JT2020'!$A$8&lt;&gt;"",'JT2020'!$A$8,"")</f>
        <v>Tik hier uw nummer</v>
      </c>
      <c r="B22">
        <f>'JT2020'!$C$3</f>
        <v>2020</v>
      </c>
      <c r="C22" t="s">
        <v>27</v>
      </c>
      <c r="D22" t="str">
        <f>IF('JT2020'!D23&lt;&gt;"",'JT2020'!D23,"")</f>
        <v/>
      </c>
      <c r="E22" t="str">
        <f>IF('JT2020'!E23="Nederlands","NL",IF('JT2020'!E23="Frans","FR",IF('JT2020'!E23="Engels","EN",IF('JT2020'!E23="Andere taal","A",""))))</f>
        <v/>
      </c>
      <c r="F22" t="str">
        <f>IF('JT2020'!F23="Oorspronkelijke versie","OORS",IF('JT2020'!F23="Vertaling","VERT",IF('JT2020'!F23="Bewerking","BEW","")))</f>
        <v/>
      </c>
      <c r="G22" t="str">
        <f>IF('JT2020'!G23="Oorspronkelijke auteur","OORS",IF('JT2020'!G23="Vertaler","VERT",IF('JT2020'!G23="Bewerker","BEW","")))</f>
        <v/>
      </c>
      <c r="H22" t="str">
        <f>IF('JT2020'!H23="Vertaler","VERT",IF('JT2020'!H23="Bewerker","BEW",""))</f>
        <v/>
      </c>
      <c r="I22" t="str">
        <f>IF(OR('JT2020'!J23="",'JT2020'!J23=0),"",'JT2020'!J23)</f>
        <v/>
      </c>
      <c r="J22" t="str">
        <f>IF(OR('JT2020'!K23="",'JT2020'!K23=0),"",'JT2020'!K23)</f>
        <v/>
      </c>
      <c r="K22" t="str">
        <f>IF(OR('JT2020'!L23="",'JT2020'!L23=0),"",'JT2020'!L23)</f>
        <v/>
      </c>
      <c r="L22" t="str">
        <f>IF('JT2020'!M23="JA","Y",IF('JT2020'!M23="NEE","N",""))</f>
        <v/>
      </c>
      <c r="M22" t="str">
        <f>IF('JT2020'!O23="JA","Y",IF('JT2020'!O23="NEE","N",""))</f>
        <v/>
      </c>
      <c r="N22">
        <v>1</v>
      </c>
      <c r="O22" t="str">
        <f>IF('JT2020'!P23&lt;&gt;"",'JT2020'!P23,"")</f>
        <v/>
      </c>
      <c r="P22" t="str">
        <f>IF('JT2020'!N23&lt;&gt;"",'JT2020'!N23,"")</f>
        <v/>
      </c>
      <c r="Q22" t="str">
        <f>IF('JT2020'!Q23="JA","Y",IF('JT2020'!Q23="NEE","N",""))</f>
        <v/>
      </c>
      <c r="R22" t="str">
        <f>IF('JT2020'!$A$6&lt;&gt;"",'JT2020'!$A$6,"")</f>
        <v>Tik hier uw naam</v>
      </c>
    </row>
    <row r="23" spans="1:18" x14ac:dyDescent="0.2">
      <c r="A23" t="str">
        <f>IF('JT2020'!$A$8&lt;&gt;"",'JT2020'!$A$8,"")</f>
        <v>Tik hier uw nummer</v>
      </c>
      <c r="B23">
        <f>'JT2020'!$C$3</f>
        <v>2020</v>
      </c>
      <c r="C23" t="s">
        <v>27</v>
      </c>
      <c r="D23" t="str">
        <f>IF('JT2020'!D24&lt;&gt;"",'JT2020'!D24,"")</f>
        <v/>
      </c>
      <c r="E23" t="str">
        <f>IF('JT2020'!E24="Nederlands","NL",IF('JT2020'!E24="Frans","FR",IF('JT2020'!E24="Engels","EN",IF('JT2020'!E24="Andere taal","A",""))))</f>
        <v/>
      </c>
      <c r="F23" t="str">
        <f>IF('JT2020'!F24="Oorspronkelijke versie","OORS",IF('JT2020'!F24="Vertaling","VERT",IF('JT2020'!F24="Bewerking","BEW","")))</f>
        <v/>
      </c>
      <c r="G23" t="str">
        <f>IF('JT2020'!G24="Oorspronkelijke auteur","OORS",IF('JT2020'!G24="Vertaler","VERT",IF('JT2020'!G24="Bewerker","BEW","")))</f>
        <v/>
      </c>
      <c r="H23" t="str">
        <f>IF('JT2020'!H24="Vertaler","VERT",IF('JT2020'!H24="Bewerker","BEW",""))</f>
        <v/>
      </c>
      <c r="I23" t="str">
        <f>IF(OR('JT2020'!J24="",'JT2020'!J24=0),"",'JT2020'!J24)</f>
        <v/>
      </c>
      <c r="J23" t="str">
        <f>IF(OR('JT2020'!K24="",'JT2020'!K24=0),"",'JT2020'!K24)</f>
        <v/>
      </c>
      <c r="K23" t="str">
        <f>IF(OR('JT2020'!L24="",'JT2020'!L24=0),"",'JT2020'!L24)</f>
        <v/>
      </c>
      <c r="L23" t="str">
        <f>IF('JT2020'!M24="JA","Y",IF('JT2020'!M24="NEE","N",""))</f>
        <v/>
      </c>
      <c r="M23" t="str">
        <f>IF('JT2020'!O24="JA","Y",IF('JT2020'!O24="NEE","N",""))</f>
        <v/>
      </c>
      <c r="N23">
        <v>1</v>
      </c>
      <c r="O23" t="str">
        <f>IF('JT2020'!P24&lt;&gt;"",'JT2020'!P24,"")</f>
        <v/>
      </c>
      <c r="P23" t="str">
        <f>IF('JT2020'!N24&lt;&gt;"",'JT2020'!N24,"")</f>
        <v/>
      </c>
      <c r="Q23" t="str">
        <f>IF('JT2020'!Q24="JA","Y",IF('JT2020'!Q24="NEE","N",""))</f>
        <v/>
      </c>
      <c r="R23" t="str">
        <f>IF('JT2020'!$A$6&lt;&gt;"",'JT2020'!$A$6,"")</f>
        <v>Tik hier uw naam</v>
      </c>
    </row>
    <row r="24" spans="1:18" x14ac:dyDescent="0.2">
      <c r="A24" t="str">
        <f>IF('JT2020'!$A$8&lt;&gt;"",'JT2020'!$A$8,"")</f>
        <v>Tik hier uw nummer</v>
      </c>
      <c r="B24">
        <f>'JT2020'!$C$3</f>
        <v>2020</v>
      </c>
      <c r="C24" t="s">
        <v>27</v>
      </c>
      <c r="D24" t="str">
        <f>IF('JT2020'!D25&lt;&gt;"",'JT2020'!D25,"")</f>
        <v/>
      </c>
      <c r="E24" t="str">
        <f>IF('JT2020'!E25="Nederlands","NL",IF('JT2020'!E25="Frans","FR",IF('JT2020'!E25="Engels","EN",IF('JT2020'!E25="Andere taal","A",""))))</f>
        <v/>
      </c>
      <c r="F24" t="str">
        <f>IF('JT2020'!F25="Oorspronkelijke versie","OORS",IF('JT2020'!F25="Vertaling","VERT",IF('JT2020'!F25="Bewerking","BEW","")))</f>
        <v/>
      </c>
      <c r="G24" t="str">
        <f>IF('JT2020'!G25="Oorspronkelijke auteur","OORS",IF('JT2020'!G25="Vertaler","VERT",IF('JT2020'!G25="Bewerker","BEW","")))</f>
        <v/>
      </c>
      <c r="H24" t="str">
        <f>IF('JT2020'!H25="Vertaler","VERT",IF('JT2020'!H25="Bewerker","BEW",""))</f>
        <v/>
      </c>
      <c r="I24" t="str">
        <f>IF(OR('JT2020'!J25="",'JT2020'!J25=0),"",'JT2020'!J25)</f>
        <v/>
      </c>
      <c r="J24" t="str">
        <f>IF(OR('JT2020'!K25="",'JT2020'!K25=0),"",'JT2020'!K25)</f>
        <v/>
      </c>
      <c r="K24" t="str">
        <f>IF(OR('JT2020'!L25="",'JT2020'!L25=0),"",'JT2020'!L25)</f>
        <v/>
      </c>
      <c r="L24" t="str">
        <f>IF('JT2020'!M25="JA","Y",IF('JT2020'!M25="NEE","N",""))</f>
        <v/>
      </c>
      <c r="M24" t="str">
        <f>IF('JT2020'!O25="JA","Y",IF('JT2020'!O25="NEE","N",""))</f>
        <v/>
      </c>
      <c r="N24">
        <v>1</v>
      </c>
      <c r="O24" t="str">
        <f>IF('JT2020'!P25&lt;&gt;"",'JT2020'!P25,"")</f>
        <v/>
      </c>
      <c r="P24" t="str">
        <f>IF('JT2020'!N25&lt;&gt;"",'JT2020'!N25,"")</f>
        <v/>
      </c>
      <c r="Q24" t="str">
        <f>IF('JT2020'!Q25="JA","Y",IF('JT2020'!Q25="NEE","N",""))</f>
        <v/>
      </c>
      <c r="R24" t="str">
        <f>IF('JT2020'!$A$6&lt;&gt;"",'JT2020'!$A$6,"")</f>
        <v>Tik hier uw naam</v>
      </c>
    </row>
    <row r="25" spans="1:18" x14ac:dyDescent="0.2">
      <c r="A25" t="str">
        <f>IF('JT2020'!$A$8&lt;&gt;"",'JT2020'!$A$8,"")</f>
        <v>Tik hier uw nummer</v>
      </c>
      <c r="B25">
        <f>'JT2020'!$C$3</f>
        <v>2020</v>
      </c>
      <c r="C25" t="s">
        <v>27</v>
      </c>
      <c r="D25" t="str">
        <f>IF('JT2020'!D26&lt;&gt;"",'JT2020'!D26,"")</f>
        <v/>
      </c>
      <c r="E25" t="str">
        <f>IF('JT2020'!E26="Nederlands","NL",IF('JT2020'!E26="Frans","FR",IF('JT2020'!E26="Engels","EN",IF('JT2020'!E26="Andere taal","A",""))))</f>
        <v/>
      </c>
      <c r="F25" t="str">
        <f>IF('JT2020'!F26="Oorspronkelijke versie","OORS",IF('JT2020'!F26="Vertaling","VERT",IF('JT2020'!F26="Bewerking","BEW","")))</f>
        <v/>
      </c>
      <c r="G25" t="str">
        <f>IF('JT2020'!G26="Oorspronkelijke auteur","OORS",IF('JT2020'!G26="Vertaler","VERT",IF('JT2020'!G26="Bewerker","BEW","")))</f>
        <v/>
      </c>
      <c r="H25" t="str">
        <f>IF('JT2020'!H26="Vertaler","VERT",IF('JT2020'!H26="Bewerker","BEW",""))</f>
        <v/>
      </c>
      <c r="I25" t="str">
        <f>IF(OR('JT2020'!J26="",'JT2020'!J26=0),"",'JT2020'!J26)</f>
        <v/>
      </c>
      <c r="J25" t="str">
        <f>IF(OR('JT2020'!K26="",'JT2020'!K26=0),"",'JT2020'!K26)</f>
        <v/>
      </c>
      <c r="K25" t="str">
        <f>IF(OR('JT2020'!L26="",'JT2020'!L26=0),"",'JT2020'!L26)</f>
        <v/>
      </c>
      <c r="L25" t="str">
        <f>IF('JT2020'!M26="JA","Y",IF('JT2020'!M26="NEE","N",""))</f>
        <v/>
      </c>
      <c r="M25" t="str">
        <f>IF('JT2020'!O26="JA","Y",IF('JT2020'!O26="NEE","N",""))</f>
        <v/>
      </c>
      <c r="N25">
        <v>1</v>
      </c>
      <c r="O25" t="str">
        <f>IF('JT2020'!P26&lt;&gt;"",'JT2020'!P26,"")</f>
        <v/>
      </c>
      <c r="P25" t="str">
        <f>IF('JT2020'!N26&lt;&gt;"",'JT2020'!N26,"")</f>
        <v/>
      </c>
      <c r="Q25" t="str">
        <f>IF('JT2020'!Q26="JA","Y",IF('JT2020'!Q26="NEE","N",""))</f>
        <v/>
      </c>
      <c r="R25" t="str">
        <f>IF('JT2020'!$A$6&lt;&gt;"",'JT2020'!$A$6,"")</f>
        <v>Tik hier uw naam</v>
      </c>
    </row>
    <row r="26" spans="1:18" x14ac:dyDescent="0.2">
      <c r="A26" t="str">
        <f>IF('JT2020'!$A$8&lt;&gt;"",'JT2020'!$A$8,"")</f>
        <v>Tik hier uw nummer</v>
      </c>
      <c r="B26">
        <f>'JT2020'!$C$3</f>
        <v>2020</v>
      </c>
      <c r="C26" t="s">
        <v>27</v>
      </c>
      <c r="D26" t="str">
        <f>IF('JT2020'!D27&lt;&gt;"",'JT2020'!D27,"")</f>
        <v/>
      </c>
      <c r="E26" t="str">
        <f>IF('JT2020'!E27="Nederlands","NL",IF('JT2020'!E27="Frans","FR",IF('JT2020'!E27="Engels","EN",IF('JT2020'!E27="Andere taal","A",""))))</f>
        <v/>
      </c>
      <c r="F26" t="str">
        <f>IF('JT2020'!F27="Oorspronkelijke versie","OORS",IF('JT2020'!F27="Vertaling","VERT",IF('JT2020'!F27="Bewerking","BEW","")))</f>
        <v/>
      </c>
      <c r="G26" t="str">
        <f>IF('JT2020'!G27="Oorspronkelijke auteur","OORS",IF('JT2020'!G27="Vertaler","VERT",IF('JT2020'!G27="Bewerker","BEW","")))</f>
        <v/>
      </c>
      <c r="H26" t="str">
        <f>IF('JT2020'!H27="Vertaler","VERT",IF('JT2020'!H27="Bewerker","BEW",""))</f>
        <v/>
      </c>
      <c r="I26" t="str">
        <f>IF(OR('JT2020'!J27="",'JT2020'!J27=0),"",'JT2020'!J27)</f>
        <v/>
      </c>
      <c r="J26" t="str">
        <f>IF(OR('JT2020'!K27="",'JT2020'!K27=0),"",'JT2020'!K27)</f>
        <v/>
      </c>
      <c r="K26" t="str">
        <f>IF(OR('JT2020'!L27="",'JT2020'!L27=0),"",'JT2020'!L27)</f>
        <v/>
      </c>
      <c r="L26" t="str">
        <f>IF('JT2020'!M27="JA","Y",IF('JT2020'!M27="NEE","N",""))</f>
        <v/>
      </c>
      <c r="M26" t="str">
        <f>IF('JT2020'!O27="JA","Y",IF('JT2020'!O27="NEE","N",""))</f>
        <v/>
      </c>
      <c r="N26">
        <v>1</v>
      </c>
      <c r="O26" t="str">
        <f>IF('JT2020'!P27&lt;&gt;"",'JT2020'!P27,"")</f>
        <v/>
      </c>
      <c r="P26" t="str">
        <f>IF('JT2020'!N27&lt;&gt;"",'JT2020'!N27,"")</f>
        <v/>
      </c>
      <c r="Q26" t="str">
        <f>IF('JT2020'!Q27="JA","Y",IF('JT2020'!Q27="NEE","N",""))</f>
        <v/>
      </c>
      <c r="R26" t="str">
        <f>IF('JT2020'!$A$6&lt;&gt;"",'JT2020'!$A$6,"")</f>
        <v>Tik hier uw naam</v>
      </c>
    </row>
    <row r="27" spans="1:18" x14ac:dyDescent="0.2">
      <c r="A27" t="str">
        <f>IF('JT2020'!$A$8&lt;&gt;"",'JT2020'!$A$8,"")</f>
        <v>Tik hier uw nummer</v>
      </c>
      <c r="B27">
        <f>'JT2020'!$C$3</f>
        <v>2020</v>
      </c>
      <c r="C27" t="s">
        <v>27</v>
      </c>
      <c r="D27" t="str">
        <f>IF('JT2020'!D28&lt;&gt;"",'JT2020'!D28,"")</f>
        <v/>
      </c>
      <c r="E27" t="str">
        <f>IF('JT2020'!E28="Nederlands","NL",IF('JT2020'!E28="Frans","FR",IF('JT2020'!E28="Engels","EN",IF('JT2020'!E28="Andere taal","A",""))))</f>
        <v/>
      </c>
      <c r="F27" t="str">
        <f>IF('JT2020'!F28="Oorspronkelijke versie","OORS",IF('JT2020'!F28="Vertaling","VERT",IF('JT2020'!F28="Bewerking","BEW","")))</f>
        <v/>
      </c>
      <c r="G27" t="str">
        <f>IF('JT2020'!G28="Oorspronkelijke auteur","OORS",IF('JT2020'!G28="Vertaler","VERT",IF('JT2020'!G28="Bewerker","BEW","")))</f>
        <v/>
      </c>
      <c r="H27" t="str">
        <f>IF('JT2020'!H28="Vertaler","VERT",IF('JT2020'!H28="Bewerker","BEW",""))</f>
        <v/>
      </c>
      <c r="I27" t="str">
        <f>IF(OR('JT2020'!J28="",'JT2020'!J28=0),"",'JT2020'!J28)</f>
        <v/>
      </c>
      <c r="J27" t="str">
        <f>IF(OR('JT2020'!K28="",'JT2020'!K28=0),"",'JT2020'!K28)</f>
        <v/>
      </c>
      <c r="K27" t="str">
        <f>IF(OR('JT2020'!L28="",'JT2020'!L28=0),"",'JT2020'!L28)</f>
        <v/>
      </c>
      <c r="L27" t="str">
        <f>IF('JT2020'!M28="JA","Y",IF('JT2020'!M28="NEE","N",""))</f>
        <v/>
      </c>
      <c r="M27" t="str">
        <f>IF('JT2020'!O28="JA","Y",IF('JT2020'!O28="NEE","N",""))</f>
        <v/>
      </c>
      <c r="N27">
        <v>1</v>
      </c>
      <c r="O27" t="str">
        <f>IF('JT2020'!P28&lt;&gt;"",'JT2020'!P28,"")</f>
        <v/>
      </c>
      <c r="P27" t="str">
        <f>IF('JT2020'!N28&lt;&gt;"",'JT2020'!N28,"")</f>
        <v/>
      </c>
      <c r="Q27" t="str">
        <f>IF('JT2020'!Q28="JA","Y",IF('JT2020'!Q28="NEE","N",""))</f>
        <v/>
      </c>
      <c r="R27" t="str">
        <f>IF('JT2020'!$A$6&lt;&gt;"",'JT2020'!$A$6,"")</f>
        <v>Tik hier uw naam</v>
      </c>
    </row>
    <row r="28" spans="1:18" x14ac:dyDescent="0.2">
      <c r="A28" t="str">
        <f>IF('JT2020'!$A$8&lt;&gt;"",'JT2020'!$A$8,"")</f>
        <v>Tik hier uw nummer</v>
      </c>
      <c r="B28">
        <f>'JT2020'!$C$3</f>
        <v>2020</v>
      </c>
      <c r="C28" t="s">
        <v>27</v>
      </c>
      <c r="D28" t="str">
        <f>IF('JT2020'!D29&lt;&gt;"",'JT2020'!D29,"")</f>
        <v/>
      </c>
      <c r="E28" t="str">
        <f>IF('JT2020'!E29="Nederlands","NL",IF('JT2020'!E29="Frans","FR",IF('JT2020'!E29="Engels","EN",IF('JT2020'!E29="Andere taal","A",""))))</f>
        <v/>
      </c>
      <c r="F28" t="str">
        <f>IF('JT2020'!F29="Oorspronkelijke versie","OORS",IF('JT2020'!F29="Vertaling","VERT",IF('JT2020'!F29="Bewerking","BEW","")))</f>
        <v/>
      </c>
      <c r="G28" t="str">
        <f>IF('JT2020'!G29="Oorspronkelijke auteur","OORS",IF('JT2020'!G29="Vertaler","VERT",IF('JT2020'!G29="Bewerker","BEW","")))</f>
        <v/>
      </c>
      <c r="H28" t="str">
        <f>IF('JT2020'!H29="Vertaler","VERT",IF('JT2020'!H29="Bewerker","BEW",""))</f>
        <v/>
      </c>
      <c r="I28" t="str">
        <f>IF(OR('JT2020'!J29="",'JT2020'!J29=0),"",'JT2020'!J29)</f>
        <v/>
      </c>
      <c r="J28" t="str">
        <f>IF(OR('JT2020'!K29="",'JT2020'!K29=0),"",'JT2020'!K29)</f>
        <v/>
      </c>
      <c r="K28" t="str">
        <f>IF(OR('JT2020'!L29="",'JT2020'!L29=0),"",'JT2020'!L29)</f>
        <v/>
      </c>
      <c r="L28" t="str">
        <f>IF('JT2020'!M29="JA","Y",IF('JT2020'!M29="NEE","N",""))</f>
        <v/>
      </c>
      <c r="M28" t="str">
        <f>IF('JT2020'!O29="JA","Y",IF('JT2020'!O29="NEE","N",""))</f>
        <v/>
      </c>
      <c r="N28">
        <v>1</v>
      </c>
      <c r="O28" t="str">
        <f>IF('JT2020'!P29&lt;&gt;"",'JT2020'!P29,"")</f>
        <v/>
      </c>
      <c r="P28" t="str">
        <f>IF('JT2020'!N29&lt;&gt;"",'JT2020'!N29,"")</f>
        <v/>
      </c>
      <c r="Q28" t="str">
        <f>IF('JT2020'!Q29="JA","Y",IF('JT2020'!Q29="NEE","N",""))</f>
        <v/>
      </c>
      <c r="R28" t="str">
        <f>IF('JT2020'!$A$6&lt;&gt;"",'JT2020'!$A$6,"")</f>
        <v>Tik hier uw naam</v>
      </c>
    </row>
    <row r="29" spans="1:18" x14ac:dyDescent="0.2">
      <c r="A29" t="str">
        <f>IF('JT2020'!$A$8&lt;&gt;"",'JT2020'!$A$8,"")</f>
        <v>Tik hier uw nummer</v>
      </c>
      <c r="B29">
        <f>'JT2020'!$C$3</f>
        <v>2020</v>
      </c>
      <c r="C29" t="s">
        <v>27</v>
      </c>
      <c r="D29" t="str">
        <f>IF('JT2020'!D30&lt;&gt;"",'JT2020'!D30,"")</f>
        <v/>
      </c>
      <c r="E29" t="str">
        <f>IF('JT2020'!E30="Nederlands","NL",IF('JT2020'!E30="Frans","FR",IF('JT2020'!E30="Engels","EN",IF('JT2020'!E30="Andere taal","A",""))))</f>
        <v/>
      </c>
      <c r="F29" t="str">
        <f>IF('JT2020'!F30="Oorspronkelijke versie","OORS",IF('JT2020'!F30="Vertaling","VERT",IF('JT2020'!F30="Bewerking","BEW","")))</f>
        <v/>
      </c>
      <c r="G29" t="str">
        <f>IF('JT2020'!G30="Oorspronkelijke auteur","OORS",IF('JT2020'!G30="Vertaler","VERT",IF('JT2020'!G30="Bewerker","BEW","")))</f>
        <v/>
      </c>
      <c r="H29" t="str">
        <f>IF('JT2020'!H30="Vertaler","VERT",IF('JT2020'!H30="Bewerker","BEW",""))</f>
        <v/>
      </c>
      <c r="I29" t="str">
        <f>IF(OR('JT2020'!J30="",'JT2020'!J30=0),"",'JT2020'!J30)</f>
        <v/>
      </c>
      <c r="J29" t="str">
        <f>IF(OR('JT2020'!K30="",'JT2020'!K30=0),"",'JT2020'!K30)</f>
        <v/>
      </c>
      <c r="K29" t="str">
        <f>IF(OR('JT2020'!L30="",'JT2020'!L30=0),"",'JT2020'!L30)</f>
        <v/>
      </c>
      <c r="L29" t="str">
        <f>IF('JT2020'!M30="JA","Y",IF('JT2020'!M30="NEE","N",""))</f>
        <v/>
      </c>
      <c r="M29" t="str">
        <f>IF('JT2020'!O30="JA","Y",IF('JT2020'!O30="NEE","N",""))</f>
        <v/>
      </c>
      <c r="N29">
        <v>1</v>
      </c>
      <c r="O29" t="str">
        <f>IF('JT2020'!P30&lt;&gt;"",'JT2020'!P30,"")</f>
        <v/>
      </c>
      <c r="P29" t="str">
        <f>IF('JT2020'!N30&lt;&gt;"",'JT2020'!N30,"")</f>
        <v/>
      </c>
      <c r="Q29" t="str">
        <f>IF('JT2020'!Q30="JA","Y",IF('JT2020'!Q30="NEE","N",""))</f>
        <v/>
      </c>
      <c r="R29" t="str">
        <f>IF('JT2020'!$A$6&lt;&gt;"",'JT2020'!$A$6,"")</f>
        <v>Tik hier uw naam</v>
      </c>
    </row>
    <row r="30" spans="1:18" x14ac:dyDescent="0.2">
      <c r="A30" t="str">
        <f>IF('JT2020'!$A$8&lt;&gt;"",'JT2020'!$A$8,"")</f>
        <v>Tik hier uw nummer</v>
      </c>
      <c r="B30">
        <f>'JT2020'!$C$3</f>
        <v>2020</v>
      </c>
      <c r="C30" t="s">
        <v>27</v>
      </c>
      <c r="D30" t="str">
        <f>IF('JT2020'!D31&lt;&gt;"",'JT2020'!D31,"")</f>
        <v/>
      </c>
      <c r="E30" t="str">
        <f>IF('JT2020'!E31="Nederlands","NL",IF('JT2020'!E31="Frans","FR",IF('JT2020'!E31="Engels","EN",IF('JT2020'!E31="Andere taal","A",""))))</f>
        <v/>
      </c>
      <c r="F30" t="str">
        <f>IF('JT2020'!F31="Oorspronkelijke versie","OORS",IF('JT2020'!F31="Vertaling","VERT",IF('JT2020'!F31="Bewerking","BEW","")))</f>
        <v/>
      </c>
      <c r="G30" t="str">
        <f>IF('JT2020'!G31="Oorspronkelijke auteur","OORS",IF('JT2020'!G31="Vertaler","VERT",IF('JT2020'!G31="Bewerker","BEW","")))</f>
        <v/>
      </c>
      <c r="H30" t="str">
        <f>IF('JT2020'!H31="Vertaler","VERT",IF('JT2020'!H31="Bewerker","BEW",""))</f>
        <v/>
      </c>
      <c r="I30" t="str">
        <f>IF(OR('JT2020'!J31="",'JT2020'!J31=0),"",'JT2020'!J31)</f>
        <v/>
      </c>
      <c r="J30" t="str">
        <f>IF(OR('JT2020'!K31="",'JT2020'!K31=0),"",'JT2020'!K31)</f>
        <v/>
      </c>
      <c r="K30" t="str">
        <f>IF(OR('JT2020'!L31="",'JT2020'!L31=0),"",'JT2020'!L31)</f>
        <v/>
      </c>
      <c r="L30" t="str">
        <f>IF('JT2020'!M31="JA","Y",IF('JT2020'!M31="NEE","N",""))</f>
        <v/>
      </c>
      <c r="M30" t="str">
        <f>IF('JT2020'!O31="JA","Y",IF('JT2020'!O31="NEE","N",""))</f>
        <v/>
      </c>
      <c r="N30">
        <v>1</v>
      </c>
      <c r="O30" t="str">
        <f>IF('JT2020'!P31&lt;&gt;"",'JT2020'!P31,"")</f>
        <v/>
      </c>
      <c r="P30" t="str">
        <f>IF('JT2020'!N31&lt;&gt;"",'JT2020'!N31,"")</f>
        <v/>
      </c>
      <c r="Q30" t="str">
        <f>IF('JT2020'!Q31="JA","Y",IF('JT2020'!Q31="NEE","N",""))</f>
        <v/>
      </c>
      <c r="R30" t="str">
        <f>IF('JT2020'!$A$6&lt;&gt;"",'JT2020'!$A$6,"")</f>
        <v>Tik hier uw naam</v>
      </c>
    </row>
    <row r="31" spans="1:18" x14ac:dyDescent="0.2">
      <c r="A31" t="str">
        <f>IF('JT2020'!$A$8&lt;&gt;"",'JT2020'!$A$8,"")</f>
        <v>Tik hier uw nummer</v>
      </c>
      <c r="B31">
        <f>'JT2020'!$C$3</f>
        <v>2020</v>
      </c>
      <c r="C31" t="s">
        <v>27</v>
      </c>
      <c r="D31" t="str">
        <f>IF('JT2020'!D32&lt;&gt;"",'JT2020'!D32,"")</f>
        <v/>
      </c>
      <c r="E31" t="str">
        <f>IF('JT2020'!E32="Nederlands","NL",IF('JT2020'!E32="Frans","FR",IF('JT2020'!E32="Engels","EN",IF('JT2020'!E32="Andere taal","A",""))))</f>
        <v/>
      </c>
      <c r="F31" t="str">
        <f>IF('JT2020'!F32="Oorspronkelijke versie","OORS",IF('JT2020'!F32="Vertaling","VERT",IF('JT2020'!F32="Bewerking","BEW","")))</f>
        <v/>
      </c>
      <c r="G31" t="str">
        <f>IF('JT2020'!G32="Oorspronkelijke auteur","OORS",IF('JT2020'!G32="Vertaler","VERT",IF('JT2020'!G32="Bewerker","BEW","")))</f>
        <v/>
      </c>
      <c r="H31" t="str">
        <f>IF('JT2020'!H32="Vertaler","VERT",IF('JT2020'!H32="Bewerker","BEW",""))</f>
        <v/>
      </c>
      <c r="I31" t="str">
        <f>IF(OR('JT2020'!J32="",'JT2020'!J32=0),"",'JT2020'!J32)</f>
        <v/>
      </c>
      <c r="J31" t="str">
        <f>IF(OR('JT2020'!K32="",'JT2020'!K32=0),"",'JT2020'!K32)</f>
        <v/>
      </c>
      <c r="K31" t="str">
        <f>IF(OR('JT2020'!L32="",'JT2020'!L32=0),"",'JT2020'!L32)</f>
        <v/>
      </c>
      <c r="L31" t="str">
        <f>IF('JT2020'!M32="JA","Y",IF('JT2020'!M32="NEE","N",""))</f>
        <v/>
      </c>
      <c r="M31" t="str">
        <f>IF('JT2020'!O32="JA","Y",IF('JT2020'!O32="NEE","N",""))</f>
        <v/>
      </c>
      <c r="N31">
        <v>1</v>
      </c>
      <c r="O31" t="str">
        <f>IF('JT2020'!P32&lt;&gt;"",'JT2020'!P32,"")</f>
        <v/>
      </c>
      <c r="P31" t="str">
        <f>IF('JT2020'!N32&lt;&gt;"",'JT2020'!N32,"")</f>
        <v/>
      </c>
      <c r="Q31" t="str">
        <f>IF('JT2020'!Q32="JA","Y",IF('JT2020'!Q32="NEE","N",""))</f>
        <v/>
      </c>
      <c r="R31" t="str">
        <f>IF('JT2020'!$A$6&lt;&gt;"",'JT2020'!$A$6,"")</f>
        <v>Tik hier uw naam</v>
      </c>
    </row>
    <row r="32" spans="1:18" x14ac:dyDescent="0.2">
      <c r="A32" t="str">
        <f>IF('JT2020'!$A$8&lt;&gt;"",'JT2020'!$A$8,"")</f>
        <v>Tik hier uw nummer</v>
      </c>
      <c r="B32">
        <f>'JT2020'!$C$3</f>
        <v>2020</v>
      </c>
      <c r="C32" t="s">
        <v>27</v>
      </c>
      <c r="D32" t="str">
        <f>IF('JT2020'!D33&lt;&gt;"",'JT2020'!D33,"")</f>
        <v/>
      </c>
      <c r="E32" t="str">
        <f>IF('JT2020'!E33="Nederlands","NL",IF('JT2020'!E33="Frans","FR",IF('JT2020'!E33="Engels","EN",IF('JT2020'!E33="Andere taal","A",""))))</f>
        <v/>
      </c>
      <c r="F32" t="str">
        <f>IF('JT2020'!F33="Oorspronkelijke versie","OORS",IF('JT2020'!F33="Vertaling","VERT",IF('JT2020'!F33="Bewerking","BEW","")))</f>
        <v/>
      </c>
      <c r="G32" t="str">
        <f>IF('JT2020'!G33="Oorspronkelijke auteur","OORS",IF('JT2020'!G33="Vertaler","VERT",IF('JT2020'!G33="Bewerker","BEW","")))</f>
        <v/>
      </c>
      <c r="H32" t="str">
        <f>IF('JT2020'!H33="Vertaler","VERT",IF('JT2020'!H33="Bewerker","BEW",""))</f>
        <v/>
      </c>
      <c r="I32" t="str">
        <f>IF(OR('JT2020'!J33="",'JT2020'!J33=0),"",'JT2020'!J33)</f>
        <v/>
      </c>
      <c r="J32" t="str">
        <f>IF(OR('JT2020'!K33="",'JT2020'!K33=0),"",'JT2020'!K33)</f>
        <v/>
      </c>
      <c r="K32" t="str">
        <f>IF(OR('JT2020'!L33="",'JT2020'!L33=0),"",'JT2020'!L33)</f>
        <v/>
      </c>
      <c r="L32" t="str">
        <f>IF('JT2020'!M33="JA","Y",IF('JT2020'!M33="NEE","N",""))</f>
        <v/>
      </c>
      <c r="M32" t="str">
        <f>IF('JT2020'!O33="JA","Y",IF('JT2020'!O33="NEE","N",""))</f>
        <v/>
      </c>
      <c r="N32">
        <v>1</v>
      </c>
      <c r="O32" t="str">
        <f>IF('JT2020'!P33&lt;&gt;"",'JT2020'!P33,"")</f>
        <v/>
      </c>
      <c r="P32" t="str">
        <f>IF('JT2020'!N33&lt;&gt;"",'JT2020'!N33,"")</f>
        <v/>
      </c>
      <c r="Q32" t="str">
        <f>IF('JT2020'!Q33="JA","Y",IF('JT2020'!Q33="NEE","N",""))</f>
        <v/>
      </c>
      <c r="R32" t="str">
        <f>IF('JT2020'!$A$6&lt;&gt;"",'JT2020'!$A$6,"")</f>
        <v>Tik hier uw naam</v>
      </c>
    </row>
    <row r="33" spans="1:18" x14ac:dyDescent="0.2">
      <c r="A33" t="str">
        <f>IF('JT2020'!$A$8&lt;&gt;"",'JT2020'!$A$8,"")</f>
        <v>Tik hier uw nummer</v>
      </c>
      <c r="B33">
        <f>'JT2020'!$C$3</f>
        <v>2020</v>
      </c>
      <c r="C33" t="s">
        <v>27</v>
      </c>
      <c r="D33" t="str">
        <f>IF('JT2020'!D34&lt;&gt;"",'JT2020'!D34,"")</f>
        <v/>
      </c>
      <c r="E33" t="str">
        <f>IF('JT2020'!E34="Nederlands","NL",IF('JT2020'!E34="Frans","FR",IF('JT2020'!E34="Engels","EN",IF('JT2020'!E34="Andere taal","A",""))))</f>
        <v/>
      </c>
      <c r="F33" t="str">
        <f>IF('JT2020'!F34="Oorspronkelijke versie","OORS",IF('JT2020'!F34="Vertaling","VERT",IF('JT2020'!F34="Bewerking","BEW","")))</f>
        <v/>
      </c>
      <c r="G33" t="str">
        <f>IF('JT2020'!G34="Oorspronkelijke auteur","OORS",IF('JT2020'!G34="Vertaler","VERT",IF('JT2020'!G34="Bewerker","BEW","")))</f>
        <v/>
      </c>
      <c r="H33" t="str">
        <f>IF('JT2020'!H34="Vertaler","VERT",IF('JT2020'!H34="Bewerker","BEW",""))</f>
        <v/>
      </c>
      <c r="I33" t="str">
        <f>IF(OR('JT2020'!J34="",'JT2020'!J34=0),"",'JT2020'!J34)</f>
        <v/>
      </c>
      <c r="J33" t="str">
        <f>IF(OR('JT2020'!K34="",'JT2020'!K34=0),"",'JT2020'!K34)</f>
        <v/>
      </c>
      <c r="K33" t="str">
        <f>IF(OR('JT2020'!L34="",'JT2020'!L34=0),"",'JT2020'!L34)</f>
        <v/>
      </c>
      <c r="L33" t="str">
        <f>IF('JT2020'!M34="JA","Y",IF('JT2020'!M34="NEE","N",""))</f>
        <v/>
      </c>
      <c r="M33" t="str">
        <f>IF('JT2020'!O34="JA","Y",IF('JT2020'!O34="NEE","N",""))</f>
        <v/>
      </c>
      <c r="N33">
        <v>1</v>
      </c>
      <c r="O33" t="str">
        <f>IF('JT2020'!P34&lt;&gt;"",'JT2020'!P34,"")</f>
        <v/>
      </c>
      <c r="P33" t="str">
        <f>IF('JT2020'!N34&lt;&gt;"",'JT2020'!N34,"")</f>
        <v/>
      </c>
      <c r="Q33" t="str">
        <f>IF('JT2020'!Q34="JA","Y",IF('JT2020'!Q34="NEE","N",""))</f>
        <v/>
      </c>
      <c r="R33" t="str">
        <f>IF('JT2020'!$A$6&lt;&gt;"",'JT2020'!$A$6,"")</f>
        <v>Tik hier uw naam</v>
      </c>
    </row>
    <row r="34" spans="1:18" x14ac:dyDescent="0.2">
      <c r="A34" t="str">
        <f>IF('JT2020'!$A$8&lt;&gt;"",'JT2020'!$A$8,"")</f>
        <v>Tik hier uw nummer</v>
      </c>
      <c r="B34">
        <f>'JT2020'!$C$3</f>
        <v>2020</v>
      </c>
      <c r="C34" t="s">
        <v>27</v>
      </c>
      <c r="D34" t="str">
        <f>IF('JT2020'!D35&lt;&gt;"",'JT2020'!D35,"")</f>
        <v/>
      </c>
      <c r="E34" t="str">
        <f>IF('JT2020'!E35="Nederlands","NL",IF('JT2020'!E35="Frans","FR",IF('JT2020'!E35="Engels","EN",IF('JT2020'!E35="Andere taal","A",""))))</f>
        <v/>
      </c>
      <c r="F34" t="str">
        <f>IF('JT2020'!F35="Oorspronkelijke versie","OORS",IF('JT2020'!F35="Vertaling","VERT",IF('JT2020'!F35="Bewerking","BEW","")))</f>
        <v/>
      </c>
      <c r="G34" t="str">
        <f>IF('JT2020'!G35="Oorspronkelijke auteur","OORS",IF('JT2020'!G35="Vertaler","VERT",IF('JT2020'!G35="Bewerker","BEW","")))</f>
        <v/>
      </c>
      <c r="H34" t="str">
        <f>IF('JT2020'!H35="Vertaler","VERT",IF('JT2020'!H35="Bewerker","BEW",""))</f>
        <v/>
      </c>
      <c r="I34" t="str">
        <f>IF(OR('JT2020'!J35="",'JT2020'!J35=0),"",'JT2020'!J35)</f>
        <v/>
      </c>
      <c r="J34" t="str">
        <f>IF(OR('JT2020'!K35="",'JT2020'!K35=0),"",'JT2020'!K35)</f>
        <v/>
      </c>
      <c r="K34" t="str">
        <f>IF(OR('JT2020'!L35="",'JT2020'!L35=0),"",'JT2020'!L35)</f>
        <v/>
      </c>
      <c r="L34" t="str">
        <f>IF('JT2020'!M35="JA","Y",IF('JT2020'!M35="NEE","N",""))</f>
        <v/>
      </c>
      <c r="M34" t="str">
        <f>IF('JT2020'!O35="JA","Y",IF('JT2020'!O35="NEE","N",""))</f>
        <v/>
      </c>
      <c r="N34">
        <v>1</v>
      </c>
      <c r="O34" t="str">
        <f>IF('JT2020'!P35&lt;&gt;"",'JT2020'!P35,"")</f>
        <v/>
      </c>
      <c r="P34" t="str">
        <f>IF('JT2020'!N35&lt;&gt;"",'JT2020'!N35,"")</f>
        <v/>
      </c>
      <c r="Q34" t="str">
        <f>IF('JT2020'!Q35="JA","Y",IF('JT2020'!Q35="NEE","N",""))</f>
        <v/>
      </c>
      <c r="R34" t="str">
        <f>IF('JT2020'!$A$6&lt;&gt;"",'JT2020'!$A$6,"")</f>
        <v>Tik hier uw naam</v>
      </c>
    </row>
    <row r="35" spans="1:18" x14ac:dyDescent="0.2">
      <c r="A35" t="str">
        <f>IF('JT2020'!$A$8&lt;&gt;"",'JT2020'!$A$8,"")</f>
        <v>Tik hier uw nummer</v>
      </c>
      <c r="B35">
        <f>'JT2020'!$C$3</f>
        <v>2020</v>
      </c>
      <c r="C35" t="s">
        <v>27</v>
      </c>
      <c r="D35" t="str">
        <f>IF('JT2020'!D36&lt;&gt;"",'JT2020'!D36,"")</f>
        <v/>
      </c>
      <c r="E35" t="str">
        <f>IF('JT2020'!E36="Nederlands","NL",IF('JT2020'!E36="Frans","FR",IF('JT2020'!E36="Engels","EN",IF('JT2020'!E36="Andere taal","A",""))))</f>
        <v/>
      </c>
      <c r="F35" t="str">
        <f>IF('JT2020'!F36="Oorspronkelijke versie","OORS",IF('JT2020'!F36="Vertaling","VERT",IF('JT2020'!F36="Bewerking","BEW","")))</f>
        <v/>
      </c>
      <c r="G35" t="str">
        <f>IF('JT2020'!G36="Oorspronkelijke auteur","OORS",IF('JT2020'!G36="Vertaler","VERT",IF('JT2020'!G36="Bewerker","BEW","")))</f>
        <v/>
      </c>
      <c r="H35" t="str">
        <f>IF('JT2020'!H36="Vertaler","VERT",IF('JT2020'!H36="Bewerker","BEW",""))</f>
        <v/>
      </c>
      <c r="I35" t="str">
        <f>IF(OR('JT2020'!J36="",'JT2020'!J36=0),"",'JT2020'!J36)</f>
        <v/>
      </c>
      <c r="J35" t="str">
        <f>IF(OR('JT2020'!K36="",'JT2020'!K36=0),"",'JT2020'!K36)</f>
        <v/>
      </c>
      <c r="K35" t="str">
        <f>IF(OR('JT2020'!L36="",'JT2020'!L36=0),"",'JT2020'!L36)</f>
        <v/>
      </c>
      <c r="L35" t="str">
        <f>IF('JT2020'!M36="JA","Y",IF('JT2020'!M36="NEE","N",""))</f>
        <v/>
      </c>
      <c r="M35" t="str">
        <f>IF('JT2020'!O36="JA","Y",IF('JT2020'!O36="NEE","N",""))</f>
        <v/>
      </c>
      <c r="N35">
        <v>1</v>
      </c>
      <c r="O35" t="str">
        <f>IF('JT2020'!P36&lt;&gt;"",'JT2020'!P36,"")</f>
        <v/>
      </c>
      <c r="P35" t="str">
        <f>IF('JT2020'!N36&lt;&gt;"",'JT2020'!N36,"")</f>
        <v/>
      </c>
      <c r="Q35" t="str">
        <f>IF('JT2020'!Q36="JA","Y",IF('JT2020'!Q36="NEE","N",""))</f>
        <v/>
      </c>
      <c r="R35" t="str">
        <f>IF('JT2020'!$A$6&lt;&gt;"",'JT2020'!$A$6,"")</f>
        <v>Tik hier uw naam</v>
      </c>
    </row>
    <row r="36" spans="1:18" x14ac:dyDescent="0.2">
      <c r="A36" t="str">
        <f>IF('JT2020'!$A$8&lt;&gt;"",'JT2020'!$A$8,"")</f>
        <v>Tik hier uw nummer</v>
      </c>
      <c r="B36">
        <f>'JT2020'!$C$3</f>
        <v>2020</v>
      </c>
      <c r="C36" t="s">
        <v>27</v>
      </c>
      <c r="D36" t="str">
        <f>IF('JT2020'!D37&lt;&gt;"",'JT2020'!D37,"")</f>
        <v/>
      </c>
      <c r="E36" t="str">
        <f>IF('JT2020'!E37="Nederlands","NL",IF('JT2020'!E37="Frans","FR",IF('JT2020'!E37="Engels","EN",IF('JT2020'!E37="Andere taal","A",""))))</f>
        <v/>
      </c>
      <c r="F36" t="str">
        <f>IF('JT2020'!F37="Oorspronkelijke versie","OORS",IF('JT2020'!F37="Vertaling","VERT",IF('JT2020'!F37="Bewerking","BEW","")))</f>
        <v/>
      </c>
      <c r="G36" t="str">
        <f>IF('JT2020'!G37="Oorspronkelijke auteur","OORS",IF('JT2020'!G37="Vertaler","VERT",IF('JT2020'!G37="Bewerker","BEW","")))</f>
        <v/>
      </c>
      <c r="H36" t="str">
        <f>IF('JT2020'!H37="Vertaler","VERT",IF('JT2020'!H37="Bewerker","BEW",""))</f>
        <v/>
      </c>
      <c r="I36" t="str">
        <f>IF(OR('JT2020'!J37="",'JT2020'!J37=0),"",'JT2020'!J37)</f>
        <v/>
      </c>
      <c r="J36" t="str">
        <f>IF(OR('JT2020'!K37="",'JT2020'!K37=0),"",'JT2020'!K37)</f>
        <v/>
      </c>
      <c r="K36" t="str">
        <f>IF(OR('JT2020'!L37="",'JT2020'!L37=0),"",'JT2020'!L37)</f>
        <v/>
      </c>
      <c r="L36" t="str">
        <f>IF('JT2020'!M37="JA","Y",IF('JT2020'!M37="NEE","N",""))</f>
        <v/>
      </c>
      <c r="M36" t="str">
        <f>IF('JT2020'!O37="JA","Y",IF('JT2020'!O37="NEE","N",""))</f>
        <v/>
      </c>
      <c r="N36">
        <v>1</v>
      </c>
      <c r="O36" t="str">
        <f>IF('JT2020'!P37&lt;&gt;"",'JT2020'!P37,"")</f>
        <v/>
      </c>
      <c r="P36" t="str">
        <f>IF('JT2020'!N37&lt;&gt;"",'JT2020'!N37,"")</f>
        <v/>
      </c>
      <c r="Q36" t="str">
        <f>IF('JT2020'!Q37="JA","Y",IF('JT2020'!Q37="NEE","N",""))</f>
        <v/>
      </c>
      <c r="R36" t="str">
        <f>IF('JT2020'!$A$6&lt;&gt;"",'JT2020'!$A$6,"")</f>
        <v>Tik hier uw naam</v>
      </c>
    </row>
    <row r="37" spans="1:18" x14ac:dyDescent="0.2">
      <c r="A37" t="str">
        <f>IF('JT2020'!$A$8&lt;&gt;"",'JT2020'!$A$8,"")</f>
        <v>Tik hier uw nummer</v>
      </c>
      <c r="B37">
        <f>'JT2020'!$C$3</f>
        <v>2020</v>
      </c>
      <c r="C37" t="s">
        <v>27</v>
      </c>
      <c r="D37" t="str">
        <f>IF('JT2020'!D38&lt;&gt;"",'JT2020'!D38,"")</f>
        <v/>
      </c>
      <c r="E37" t="str">
        <f>IF('JT2020'!E38="Nederlands","NL",IF('JT2020'!E38="Frans","FR",IF('JT2020'!E38="Engels","EN",IF('JT2020'!E38="Andere taal","A",""))))</f>
        <v/>
      </c>
      <c r="F37" t="str">
        <f>IF('JT2020'!F38="Oorspronkelijke versie","OORS",IF('JT2020'!F38="Vertaling","VERT",IF('JT2020'!F38="Bewerking","BEW","")))</f>
        <v/>
      </c>
      <c r="G37" t="str">
        <f>IF('JT2020'!G38="Oorspronkelijke auteur","OORS",IF('JT2020'!G38="Vertaler","VERT",IF('JT2020'!G38="Bewerker","BEW","")))</f>
        <v/>
      </c>
      <c r="H37" t="str">
        <f>IF('JT2020'!H38="Vertaler","VERT",IF('JT2020'!H38="Bewerker","BEW",""))</f>
        <v/>
      </c>
      <c r="I37" t="str">
        <f>IF(OR('JT2020'!J38="",'JT2020'!J38=0),"",'JT2020'!J38)</f>
        <v/>
      </c>
      <c r="J37" t="str">
        <f>IF(OR('JT2020'!K38="",'JT2020'!K38=0),"",'JT2020'!K38)</f>
        <v/>
      </c>
      <c r="K37" t="str">
        <f>IF(OR('JT2020'!L38="",'JT2020'!L38=0),"",'JT2020'!L38)</f>
        <v/>
      </c>
      <c r="L37" t="str">
        <f>IF('JT2020'!M38="JA","Y",IF('JT2020'!M38="NEE","N",""))</f>
        <v/>
      </c>
      <c r="M37" t="str">
        <f>IF('JT2020'!O38="JA","Y",IF('JT2020'!O38="NEE","N",""))</f>
        <v/>
      </c>
      <c r="N37">
        <v>1</v>
      </c>
      <c r="O37" t="str">
        <f>IF('JT2020'!P38&lt;&gt;"",'JT2020'!P38,"")</f>
        <v/>
      </c>
      <c r="P37" t="str">
        <f>IF('JT2020'!N38&lt;&gt;"",'JT2020'!N38,"")</f>
        <v/>
      </c>
      <c r="Q37" t="str">
        <f>IF('JT2020'!Q38="JA","Y",IF('JT2020'!Q38="NEE","N",""))</f>
        <v/>
      </c>
      <c r="R37" t="str">
        <f>IF('JT2020'!$A$6&lt;&gt;"",'JT2020'!$A$6,"")</f>
        <v>Tik hier uw naam</v>
      </c>
    </row>
    <row r="38" spans="1:18" x14ac:dyDescent="0.2">
      <c r="A38" t="str">
        <f>IF('JT2020'!$A$8&lt;&gt;"",'JT2020'!$A$8,"")</f>
        <v>Tik hier uw nummer</v>
      </c>
      <c r="B38">
        <f>'JT2020'!$C$3</f>
        <v>2020</v>
      </c>
      <c r="C38" t="s">
        <v>27</v>
      </c>
      <c r="D38" t="str">
        <f>IF('JT2020'!D39&lt;&gt;"",'JT2020'!D39,"")</f>
        <v/>
      </c>
      <c r="E38" t="str">
        <f>IF('JT2020'!E39="Nederlands","NL",IF('JT2020'!E39="Frans","FR",IF('JT2020'!E39="Engels","EN",IF('JT2020'!E39="Andere taal","A",""))))</f>
        <v/>
      </c>
      <c r="F38" t="str">
        <f>IF('JT2020'!F39="Oorspronkelijke versie","OORS",IF('JT2020'!F39="Vertaling","VERT",IF('JT2020'!F39="Bewerking","BEW","")))</f>
        <v/>
      </c>
      <c r="G38" t="str">
        <f>IF('JT2020'!G39="Oorspronkelijke auteur","OORS",IF('JT2020'!G39="Vertaler","VERT",IF('JT2020'!G39="Bewerker","BEW","")))</f>
        <v/>
      </c>
      <c r="H38" t="str">
        <f>IF('JT2020'!H39="Vertaler","VERT",IF('JT2020'!H39="Bewerker","BEW",""))</f>
        <v/>
      </c>
      <c r="I38" t="str">
        <f>IF(OR('JT2020'!J39="",'JT2020'!J39=0),"",'JT2020'!J39)</f>
        <v/>
      </c>
      <c r="J38" t="str">
        <f>IF(OR('JT2020'!K39="",'JT2020'!K39=0),"",'JT2020'!K39)</f>
        <v/>
      </c>
      <c r="K38" t="str">
        <f>IF(OR('JT2020'!L39="",'JT2020'!L39=0),"",'JT2020'!L39)</f>
        <v/>
      </c>
      <c r="L38" t="str">
        <f>IF('JT2020'!M39="JA","Y",IF('JT2020'!M39="NEE","N",""))</f>
        <v/>
      </c>
      <c r="M38" t="str">
        <f>IF('JT2020'!O39="JA","Y",IF('JT2020'!O39="NEE","N",""))</f>
        <v/>
      </c>
      <c r="N38">
        <v>1</v>
      </c>
      <c r="O38" t="str">
        <f>IF('JT2020'!P39&lt;&gt;"",'JT2020'!P39,"")</f>
        <v/>
      </c>
      <c r="P38" t="str">
        <f>IF('JT2020'!N39&lt;&gt;"",'JT2020'!N39,"")</f>
        <v/>
      </c>
      <c r="Q38" t="str">
        <f>IF('JT2020'!Q39="JA","Y",IF('JT2020'!Q39="NEE","N",""))</f>
        <v/>
      </c>
      <c r="R38" t="str">
        <f>IF('JT2020'!$A$6&lt;&gt;"",'JT2020'!$A$6,"")</f>
        <v>Tik hier uw naam</v>
      </c>
    </row>
    <row r="39" spans="1:18" x14ac:dyDescent="0.2">
      <c r="A39" t="str">
        <f>IF('JT2020'!$A$8&lt;&gt;"",'JT2020'!$A$8,"")</f>
        <v>Tik hier uw nummer</v>
      </c>
      <c r="B39">
        <f>'JT2020'!$C$3</f>
        <v>2020</v>
      </c>
      <c r="C39" t="s">
        <v>27</v>
      </c>
      <c r="D39" t="str">
        <f>IF('JT2020'!D40&lt;&gt;"",'JT2020'!D40,"")</f>
        <v/>
      </c>
      <c r="E39" t="str">
        <f>IF('JT2020'!E40="Nederlands","NL",IF('JT2020'!E40="Frans","FR",IF('JT2020'!E40="Engels","EN",IF('JT2020'!E40="Andere taal","A",""))))</f>
        <v/>
      </c>
      <c r="F39" t="str">
        <f>IF('JT2020'!F40="Oorspronkelijke versie","OORS",IF('JT2020'!F40="Vertaling","VERT",IF('JT2020'!F40="Bewerking","BEW","")))</f>
        <v/>
      </c>
      <c r="G39" t="str">
        <f>IF('JT2020'!G40="Oorspronkelijke auteur","OORS",IF('JT2020'!G40="Vertaler","VERT",IF('JT2020'!G40="Bewerker","BEW","")))</f>
        <v/>
      </c>
      <c r="H39" t="str">
        <f>IF('JT2020'!H40="Vertaler","VERT",IF('JT2020'!H40="Bewerker","BEW",""))</f>
        <v/>
      </c>
      <c r="I39" t="str">
        <f>IF(OR('JT2020'!J40="",'JT2020'!J40=0),"",'JT2020'!J40)</f>
        <v/>
      </c>
      <c r="J39" t="str">
        <f>IF(OR('JT2020'!K40="",'JT2020'!K40=0),"",'JT2020'!K40)</f>
        <v/>
      </c>
      <c r="K39" t="str">
        <f>IF(OR('JT2020'!L40="",'JT2020'!L40=0),"",'JT2020'!L40)</f>
        <v/>
      </c>
      <c r="L39" t="str">
        <f>IF('JT2020'!M40="JA","Y",IF('JT2020'!M40="NEE","N",""))</f>
        <v/>
      </c>
      <c r="M39" t="str">
        <f>IF('JT2020'!O40="JA","Y",IF('JT2020'!O40="NEE","N",""))</f>
        <v/>
      </c>
      <c r="N39">
        <v>1</v>
      </c>
      <c r="O39" t="str">
        <f>IF('JT2020'!P40&lt;&gt;"",'JT2020'!P40,"")</f>
        <v/>
      </c>
      <c r="P39" t="str">
        <f>IF('JT2020'!N40&lt;&gt;"",'JT2020'!N40,"")</f>
        <v/>
      </c>
      <c r="Q39" t="str">
        <f>IF('JT2020'!Q40="JA","Y",IF('JT2020'!Q40="NEE","N",""))</f>
        <v/>
      </c>
      <c r="R39" t="str">
        <f>IF('JT2020'!$A$6&lt;&gt;"",'JT2020'!$A$6,"")</f>
        <v>Tik hier uw naam</v>
      </c>
    </row>
    <row r="40" spans="1:18" x14ac:dyDescent="0.2">
      <c r="A40" t="str">
        <f>IF('JT2020'!$A$8&lt;&gt;"",'JT2020'!$A$8,"")</f>
        <v>Tik hier uw nummer</v>
      </c>
      <c r="B40">
        <f>'JT2020'!$C$3</f>
        <v>2020</v>
      </c>
      <c r="C40" t="s">
        <v>27</v>
      </c>
      <c r="D40" t="str">
        <f>IF('JT2020'!D41&lt;&gt;"",'JT2020'!D41,"")</f>
        <v/>
      </c>
      <c r="E40" t="str">
        <f>IF('JT2020'!E41="Nederlands","NL",IF('JT2020'!E41="Frans","FR",IF('JT2020'!E41="Engels","EN",IF('JT2020'!E41="Andere taal","A",""))))</f>
        <v/>
      </c>
      <c r="F40" t="str">
        <f>IF('JT2020'!F41="Oorspronkelijke versie","OORS",IF('JT2020'!F41="Vertaling","VERT",IF('JT2020'!F41="Bewerking","BEW","")))</f>
        <v/>
      </c>
      <c r="G40" t="str">
        <f>IF('JT2020'!G41="Oorspronkelijke auteur","OORS",IF('JT2020'!G41="Vertaler","VERT",IF('JT2020'!G41="Bewerker","BEW","")))</f>
        <v/>
      </c>
      <c r="H40" t="str">
        <f>IF('JT2020'!H41="Vertaler","VERT",IF('JT2020'!H41="Bewerker","BEW",""))</f>
        <v/>
      </c>
      <c r="I40" t="str">
        <f>IF(OR('JT2020'!J41="",'JT2020'!J41=0),"",'JT2020'!J41)</f>
        <v/>
      </c>
      <c r="J40" t="str">
        <f>IF(OR('JT2020'!K41="",'JT2020'!K41=0),"",'JT2020'!K41)</f>
        <v/>
      </c>
      <c r="K40" t="str">
        <f>IF(OR('JT2020'!L41="",'JT2020'!L41=0),"",'JT2020'!L41)</f>
        <v/>
      </c>
      <c r="L40" t="str">
        <f>IF('JT2020'!M41="JA","Y",IF('JT2020'!M41="NEE","N",""))</f>
        <v/>
      </c>
      <c r="M40" t="str">
        <f>IF('JT2020'!O41="JA","Y",IF('JT2020'!O41="NEE","N",""))</f>
        <v/>
      </c>
      <c r="N40">
        <v>1</v>
      </c>
      <c r="O40" t="str">
        <f>IF('JT2020'!P41&lt;&gt;"",'JT2020'!P41,"")</f>
        <v/>
      </c>
      <c r="P40" t="str">
        <f>IF('JT2020'!N41&lt;&gt;"",'JT2020'!N41,"")</f>
        <v/>
      </c>
      <c r="Q40" t="str">
        <f>IF('JT2020'!Q41="JA","Y",IF('JT2020'!Q41="NEE","N",""))</f>
        <v/>
      </c>
      <c r="R40" t="str">
        <f>IF('JT2020'!$A$6&lt;&gt;"",'JT2020'!$A$6,"")</f>
        <v>Tik hier uw naam</v>
      </c>
    </row>
    <row r="41" spans="1:18" x14ac:dyDescent="0.2">
      <c r="A41" t="str">
        <f>IF('JT2020'!$A$8&lt;&gt;"",'JT2020'!$A$8,"")</f>
        <v>Tik hier uw nummer</v>
      </c>
      <c r="B41">
        <f>'JT2020'!$C$3</f>
        <v>2020</v>
      </c>
      <c r="C41" t="s">
        <v>27</v>
      </c>
      <c r="D41" t="str">
        <f>IF('JT2020'!D42&lt;&gt;"",'JT2020'!D42,"")</f>
        <v/>
      </c>
      <c r="E41" t="str">
        <f>IF('JT2020'!E42="Nederlands","NL",IF('JT2020'!E42="Frans","FR",IF('JT2020'!E42="Engels","EN",IF('JT2020'!E42="Andere taal","A",""))))</f>
        <v/>
      </c>
      <c r="F41" t="str">
        <f>IF('JT2020'!F42="Oorspronkelijke versie","OORS",IF('JT2020'!F42="Vertaling","VERT",IF('JT2020'!F42="Bewerking","BEW","")))</f>
        <v/>
      </c>
      <c r="G41" t="str">
        <f>IF('JT2020'!G42="Oorspronkelijke auteur","OORS",IF('JT2020'!G42="Vertaler","VERT",IF('JT2020'!G42="Bewerker","BEW","")))</f>
        <v/>
      </c>
      <c r="H41" t="str">
        <f>IF('JT2020'!H42="Vertaler","VERT",IF('JT2020'!H42="Bewerker","BEW",""))</f>
        <v/>
      </c>
      <c r="I41" t="str">
        <f>IF(OR('JT2020'!J42="",'JT2020'!J42=0),"",'JT2020'!J42)</f>
        <v/>
      </c>
      <c r="J41" t="str">
        <f>IF(OR('JT2020'!K42="",'JT2020'!K42=0),"",'JT2020'!K42)</f>
        <v/>
      </c>
      <c r="K41" t="str">
        <f>IF(OR('JT2020'!L42="",'JT2020'!L42=0),"",'JT2020'!L42)</f>
        <v/>
      </c>
      <c r="L41" t="str">
        <f>IF('JT2020'!M42="JA","Y",IF('JT2020'!M42="NEE","N",""))</f>
        <v/>
      </c>
      <c r="M41" t="str">
        <f>IF('JT2020'!O42="JA","Y",IF('JT2020'!O42="NEE","N",""))</f>
        <v/>
      </c>
      <c r="N41">
        <v>1</v>
      </c>
      <c r="O41" t="str">
        <f>IF('JT2020'!P42&lt;&gt;"",'JT2020'!P42,"")</f>
        <v/>
      </c>
      <c r="P41" t="str">
        <f>IF('JT2020'!N42&lt;&gt;"",'JT2020'!N42,"")</f>
        <v/>
      </c>
      <c r="Q41" t="str">
        <f>IF('JT2020'!Q42="JA","Y",IF('JT2020'!Q42="NEE","N",""))</f>
        <v/>
      </c>
      <c r="R41" t="str">
        <f>IF('JT2020'!$A$6&lt;&gt;"",'JT2020'!$A$6,"")</f>
        <v>Tik hier uw naam</v>
      </c>
    </row>
    <row r="42" spans="1:18" x14ac:dyDescent="0.2">
      <c r="A42" t="str">
        <f>IF('JT2020'!$A$8&lt;&gt;"",'JT2020'!$A$8,"")</f>
        <v>Tik hier uw nummer</v>
      </c>
      <c r="B42">
        <f>'JT2020'!$C$3</f>
        <v>2020</v>
      </c>
      <c r="C42" t="s">
        <v>27</v>
      </c>
      <c r="D42" t="str">
        <f>IF('JT2020'!D43&lt;&gt;"",'JT2020'!D43,"")</f>
        <v/>
      </c>
      <c r="E42" t="str">
        <f>IF('JT2020'!E43="Nederlands","NL",IF('JT2020'!E43="Frans","FR",IF('JT2020'!E43="Engels","EN",IF('JT2020'!E43="Andere taal","A",""))))</f>
        <v/>
      </c>
      <c r="F42" t="str">
        <f>IF('JT2020'!F43="Oorspronkelijke versie","OORS",IF('JT2020'!F43="Vertaling","VERT",IF('JT2020'!F43="Bewerking","BEW","")))</f>
        <v/>
      </c>
      <c r="G42" t="str">
        <f>IF('JT2020'!G43="Oorspronkelijke auteur","OORS",IF('JT2020'!G43="Vertaler","VERT",IF('JT2020'!G43="Bewerker","BEW","")))</f>
        <v/>
      </c>
      <c r="H42" t="str">
        <f>IF('JT2020'!H43="Vertaler","VERT",IF('JT2020'!H43="Bewerker","BEW",""))</f>
        <v/>
      </c>
      <c r="I42" t="str">
        <f>IF(OR('JT2020'!J43="",'JT2020'!J43=0),"",'JT2020'!J43)</f>
        <v/>
      </c>
      <c r="J42" t="str">
        <f>IF(OR('JT2020'!K43="",'JT2020'!K43=0),"",'JT2020'!K43)</f>
        <v/>
      </c>
      <c r="K42" t="str">
        <f>IF(OR('JT2020'!L43="",'JT2020'!L43=0),"",'JT2020'!L43)</f>
        <v/>
      </c>
      <c r="L42" t="str">
        <f>IF('JT2020'!M43="JA","Y",IF('JT2020'!M43="NEE","N",""))</f>
        <v/>
      </c>
      <c r="M42" t="str">
        <f>IF('JT2020'!O43="JA","Y",IF('JT2020'!O43="NEE","N",""))</f>
        <v/>
      </c>
      <c r="N42">
        <v>1</v>
      </c>
      <c r="O42" t="str">
        <f>IF('JT2020'!P43&lt;&gt;"",'JT2020'!P43,"")</f>
        <v/>
      </c>
      <c r="P42" t="str">
        <f>IF('JT2020'!N43&lt;&gt;"",'JT2020'!N43,"")</f>
        <v/>
      </c>
      <c r="Q42" t="str">
        <f>IF('JT2020'!Q43="JA","Y",IF('JT2020'!Q43="NEE","N",""))</f>
        <v/>
      </c>
      <c r="R42" t="str">
        <f>IF('JT2020'!$A$6&lt;&gt;"",'JT2020'!$A$6,"")</f>
        <v>Tik hier uw naam</v>
      </c>
    </row>
    <row r="43" spans="1:18" x14ac:dyDescent="0.2">
      <c r="A43" t="str">
        <f>IF('JT2020'!$A$8&lt;&gt;"",'JT2020'!$A$8,"")</f>
        <v>Tik hier uw nummer</v>
      </c>
      <c r="B43">
        <f>'JT2020'!$C$3</f>
        <v>2020</v>
      </c>
      <c r="C43" t="s">
        <v>27</v>
      </c>
      <c r="D43" t="str">
        <f>IF('JT2020'!D44&lt;&gt;"",'JT2020'!D44,"")</f>
        <v/>
      </c>
      <c r="E43" t="str">
        <f>IF('JT2020'!E44="Nederlands","NL",IF('JT2020'!E44="Frans","FR",IF('JT2020'!E44="Engels","EN",IF('JT2020'!E44="Andere taal","A",""))))</f>
        <v/>
      </c>
      <c r="F43" t="str">
        <f>IF('JT2020'!F44="Oorspronkelijke versie","OORS",IF('JT2020'!F44="Vertaling","VERT",IF('JT2020'!F44="Bewerking","BEW","")))</f>
        <v/>
      </c>
      <c r="G43" t="str">
        <f>IF('JT2020'!G44="Oorspronkelijke auteur","OORS",IF('JT2020'!G44="Vertaler","VERT",IF('JT2020'!G44="Bewerker","BEW","")))</f>
        <v/>
      </c>
      <c r="H43" t="str">
        <f>IF('JT2020'!H44="Vertaler","VERT",IF('JT2020'!H44="Bewerker","BEW",""))</f>
        <v/>
      </c>
      <c r="I43" t="str">
        <f>IF(OR('JT2020'!J44="",'JT2020'!J44=0),"",'JT2020'!J44)</f>
        <v/>
      </c>
      <c r="J43" t="str">
        <f>IF(OR('JT2020'!K44="",'JT2020'!K44=0),"",'JT2020'!K44)</f>
        <v/>
      </c>
      <c r="K43" t="str">
        <f>IF(OR('JT2020'!L44="",'JT2020'!L44=0),"",'JT2020'!L44)</f>
        <v/>
      </c>
      <c r="L43" t="str">
        <f>IF('JT2020'!M44="JA","Y",IF('JT2020'!M44="NEE","N",""))</f>
        <v/>
      </c>
      <c r="M43" t="str">
        <f>IF('JT2020'!O44="JA","Y",IF('JT2020'!O44="NEE","N",""))</f>
        <v/>
      </c>
      <c r="N43">
        <v>1</v>
      </c>
      <c r="O43" t="str">
        <f>IF('JT2020'!P44&lt;&gt;"",'JT2020'!P44,"")</f>
        <v/>
      </c>
      <c r="P43" t="str">
        <f>IF('JT2020'!N44&lt;&gt;"",'JT2020'!N44,"")</f>
        <v/>
      </c>
      <c r="Q43" t="str">
        <f>IF('JT2020'!Q44="JA","Y",IF('JT2020'!Q44="NEE","N",""))</f>
        <v/>
      </c>
      <c r="R43" t="str">
        <f>IF('JT2020'!$A$6&lt;&gt;"",'JT2020'!$A$6,"")</f>
        <v>Tik hier uw naam</v>
      </c>
    </row>
    <row r="44" spans="1:18" x14ac:dyDescent="0.2">
      <c r="A44" t="str">
        <f>IF('JT2020'!$A$8&lt;&gt;"",'JT2020'!$A$8,"")</f>
        <v>Tik hier uw nummer</v>
      </c>
      <c r="B44">
        <f>'JT2020'!$C$3</f>
        <v>2020</v>
      </c>
      <c r="C44" t="s">
        <v>27</v>
      </c>
      <c r="D44" t="str">
        <f>IF('JT2020'!D45&lt;&gt;"",'JT2020'!D45,"")</f>
        <v/>
      </c>
      <c r="E44" t="str">
        <f>IF('JT2020'!E45="Nederlands","NL",IF('JT2020'!E45="Frans","FR",IF('JT2020'!E45="Engels","EN",IF('JT2020'!E45="Andere taal","A",""))))</f>
        <v/>
      </c>
      <c r="F44" t="str">
        <f>IF('JT2020'!F45="Oorspronkelijke versie","OORS",IF('JT2020'!F45="Vertaling","VERT",IF('JT2020'!F45="Bewerking","BEW","")))</f>
        <v/>
      </c>
      <c r="G44" t="str">
        <f>IF('JT2020'!G45="Oorspronkelijke auteur","OORS",IF('JT2020'!G45="Vertaler","VERT",IF('JT2020'!G45="Bewerker","BEW","")))</f>
        <v/>
      </c>
      <c r="H44" t="str">
        <f>IF('JT2020'!H45="Vertaler","VERT",IF('JT2020'!H45="Bewerker","BEW",""))</f>
        <v/>
      </c>
      <c r="I44" t="str">
        <f>IF(OR('JT2020'!J45="",'JT2020'!J45=0),"",'JT2020'!J45)</f>
        <v/>
      </c>
      <c r="J44" t="str">
        <f>IF(OR('JT2020'!K45="",'JT2020'!K45=0),"",'JT2020'!K45)</f>
        <v/>
      </c>
      <c r="K44" t="str">
        <f>IF(OR('JT2020'!L45="",'JT2020'!L45=0),"",'JT2020'!L45)</f>
        <v/>
      </c>
      <c r="L44" t="str">
        <f>IF('JT2020'!M45="JA","Y",IF('JT2020'!M45="NEE","N",""))</f>
        <v/>
      </c>
      <c r="M44" t="str">
        <f>IF('JT2020'!O45="JA","Y",IF('JT2020'!O45="NEE","N",""))</f>
        <v/>
      </c>
      <c r="N44">
        <v>1</v>
      </c>
      <c r="O44" t="str">
        <f>IF('JT2020'!P45&lt;&gt;"",'JT2020'!P45,"")</f>
        <v/>
      </c>
      <c r="P44" t="str">
        <f>IF('JT2020'!N45&lt;&gt;"",'JT2020'!N45,"")</f>
        <v/>
      </c>
      <c r="Q44" t="str">
        <f>IF('JT2020'!Q45="JA","Y",IF('JT2020'!Q45="NEE","N",""))</f>
        <v/>
      </c>
      <c r="R44" t="str">
        <f>IF('JT2020'!$A$6&lt;&gt;"",'JT2020'!$A$6,"")</f>
        <v>Tik hier uw naam</v>
      </c>
    </row>
    <row r="45" spans="1:18" x14ac:dyDescent="0.2">
      <c r="A45" t="str">
        <f>IF('JT2020'!$A$8&lt;&gt;"",'JT2020'!$A$8,"")</f>
        <v>Tik hier uw nummer</v>
      </c>
      <c r="B45">
        <f>'JT2020'!$C$3</f>
        <v>2020</v>
      </c>
      <c r="C45" t="s">
        <v>27</v>
      </c>
      <c r="D45" t="str">
        <f>IF('JT2020'!D46&lt;&gt;"",'JT2020'!D46,"")</f>
        <v/>
      </c>
      <c r="E45" t="str">
        <f>IF('JT2020'!E46="Nederlands","NL",IF('JT2020'!E46="Frans","FR",IF('JT2020'!E46="Engels","EN",IF('JT2020'!E46="Andere taal","A",""))))</f>
        <v/>
      </c>
      <c r="F45" t="str">
        <f>IF('JT2020'!F46="Oorspronkelijke versie","OORS",IF('JT2020'!F46="Vertaling","VERT",IF('JT2020'!F46="Bewerking","BEW","")))</f>
        <v/>
      </c>
      <c r="G45" t="str">
        <f>IF('JT2020'!G46="Oorspronkelijke auteur","OORS",IF('JT2020'!G46="Vertaler","VERT",IF('JT2020'!G46="Bewerker","BEW","")))</f>
        <v/>
      </c>
      <c r="H45" t="str">
        <f>IF('JT2020'!H46="Vertaler","VERT",IF('JT2020'!H46="Bewerker","BEW",""))</f>
        <v/>
      </c>
      <c r="I45" t="str">
        <f>IF(OR('JT2020'!J46="",'JT2020'!J46=0),"",'JT2020'!J46)</f>
        <v/>
      </c>
      <c r="J45" t="str">
        <f>IF(OR('JT2020'!K46="",'JT2020'!K46=0),"",'JT2020'!K46)</f>
        <v/>
      </c>
      <c r="K45" t="str">
        <f>IF(OR('JT2020'!L46="",'JT2020'!L46=0),"",'JT2020'!L46)</f>
        <v/>
      </c>
      <c r="L45" t="str">
        <f>IF('JT2020'!M46="JA","Y",IF('JT2020'!M46="NEE","N",""))</f>
        <v/>
      </c>
      <c r="M45" t="str">
        <f>IF('JT2020'!O46="JA","Y",IF('JT2020'!O46="NEE","N",""))</f>
        <v/>
      </c>
      <c r="N45">
        <v>1</v>
      </c>
      <c r="O45" t="str">
        <f>IF('JT2020'!P46&lt;&gt;"",'JT2020'!P46,"")</f>
        <v/>
      </c>
      <c r="P45" t="str">
        <f>IF('JT2020'!N46&lt;&gt;"",'JT2020'!N46,"")</f>
        <v/>
      </c>
      <c r="Q45" t="str">
        <f>IF('JT2020'!Q46="JA","Y",IF('JT2020'!Q46="NEE","N",""))</f>
        <v/>
      </c>
      <c r="R45" t="str">
        <f>IF('JT2020'!$A$6&lt;&gt;"",'JT2020'!$A$6,"")</f>
        <v>Tik hier uw naam</v>
      </c>
    </row>
    <row r="46" spans="1:18" x14ac:dyDescent="0.2">
      <c r="A46" t="str">
        <f>IF('JT2020'!$A$8&lt;&gt;"",'JT2020'!$A$8,"")</f>
        <v>Tik hier uw nummer</v>
      </c>
      <c r="B46">
        <f>'JT2020'!$C$3</f>
        <v>2020</v>
      </c>
      <c r="C46" t="s">
        <v>27</v>
      </c>
      <c r="D46" t="str">
        <f>IF('JT2020'!D47&lt;&gt;"",'JT2020'!D47,"")</f>
        <v/>
      </c>
      <c r="E46" t="str">
        <f>IF('JT2020'!E47="Nederlands","NL",IF('JT2020'!E47="Frans","FR",IF('JT2020'!E47="Engels","EN",IF('JT2020'!E47="Andere taal","A",""))))</f>
        <v/>
      </c>
      <c r="F46" t="str">
        <f>IF('JT2020'!F47="Oorspronkelijke versie","OORS",IF('JT2020'!F47="Vertaling","VERT",IF('JT2020'!F47="Bewerking","BEW","")))</f>
        <v/>
      </c>
      <c r="G46" t="str">
        <f>IF('JT2020'!G47="Oorspronkelijke auteur","OORS",IF('JT2020'!G47="Vertaler","VERT",IF('JT2020'!G47="Bewerker","BEW","")))</f>
        <v/>
      </c>
      <c r="H46" t="str">
        <f>IF('JT2020'!H47="Vertaler","VERT",IF('JT2020'!H47="Bewerker","BEW",""))</f>
        <v/>
      </c>
      <c r="I46" t="str">
        <f>IF(OR('JT2020'!J47="",'JT2020'!J47=0),"",'JT2020'!J47)</f>
        <v/>
      </c>
      <c r="J46" t="str">
        <f>IF(OR('JT2020'!K47="",'JT2020'!K47=0),"",'JT2020'!K47)</f>
        <v/>
      </c>
      <c r="K46" t="str">
        <f>IF(OR('JT2020'!L47="",'JT2020'!L47=0),"",'JT2020'!L47)</f>
        <v/>
      </c>
      <c r="L46" t="str">
        <f>IF('JT2020'!M47="JA","Y",IF('JT2020'!M47="NEE","N",""))</f>
        <v/>
      </c>
      <c r="M46" t="str">
        <f>IF('JT2020'!O47="JA","Y",IF('JT2020'!O47="NEE","N",""))</f>
        <v/>
      </c>
      <c r="N46">
        <v>1</v>
      </c>
      <c r="O46" t="str">
        <f>IF('JT2020'!P47&lt;&gt;"",'JT2020'!P47,"")</f>
        <v/>
      </c>
      <c r="P46" t="str">
        <f>IF('JT2020'!N47&lt;&gt;"",'JT2020'!N47,"")</f>
        <v/>
      </c>
      <c r="Q46" t="str">
        <f>IF('JT2020'!Q47="JA","Y",IF('JT2020'!Q47="NEE","N",""))</f>
        <v/>
      </c>
      <c r="R46" t="str">
        <f>IF('JT2020'!$A$6&lt;&gt;"",'JT2020'!$A$6,"")</f>
        <v>Tik hier uw naam</v>
      </c>
    </row>
    <row r="47" spans="1:18" x14ac:dyDescent="0.2">
      <c r="A47" t="str">
        <f>IF('JT2020'!$A$8&lt;&gt;"",'JT2020'!$A$8,"")</f>
        <v>Tik hier uw nummer</v>
      </c>
      <c r="B47">
        <f>'JT2020'!$C$3</f>
        <v>2020</v>
      </c>
      <c r="C47" t="s">
        <v>27</v>
      </c>
      <c r="D47" t="str">
        <f>IF('JT2020'!D48&lt;&gt;"",'JT2020'!D48,"")</f>
        <v/>
      </c>
      <c r="E47" t="str">
        <f>IF('JT2020'!E48="Nederlands","NL",IF('JT2020'!E48="Frans","FR",IF('JT2020'!E48="Engels","EN",IF('JT2020'!E48="Andere taal","A",""))))</f>
        <v/>
      </c>
      <c r="F47" t="str">
        <f>IF('JT2020'!F48="Oorspronkelijke versie","OORS",IF('JT2020'!F48="Vertaling","VERT",IF('JT2020'!F48="Bewerking","BEW","")))</f>
        <v/>
      </c>
      <c r="G47" t="str">
        <f>IF('JT2020'!G48="Oorspronkelijke auteur","OORS",IF('JT2020'!G48="Vertaler","VERT",IF('JT2020'!G48="Bewerker","BEW","")))</f>
        <v/>
      </c>
      <c r="H47" t="str">
        <f>IF('JT2020'!H48="Vertaler","VERT",IF('JT2020'!H48="Bewerker","BEW",""))</f>
        <v/>
      </c>
      <c r="I47" t="str">
        <f>IF(OR('JT2020'!J48="",'JT2020'!J48=0),"",'JT2020'!J48)</f>
        <v/>
      </c>
      <c r="J47" t="str">
        <f>IF(OR('JT2020'!K48="",'JT2020'!K48=0),"",'JT2020'!K48)</f>
        <v/>
      </c>
      <c r="K47" t="str">
        <f>IF(OR('JT2020'!L48="",'JT2020'!L48=0),"",'JT2020'!L48)</f>
        <v/>
      </c>
      <c r="L47" t="str">
        <f>IF('JT2020'!M48="JA","Y",IF('JT2020'!M48="NEE","N",""))</f>
        <v/>
      </c>
      <c r="M47" t="str">
        <f>IF('JT2020'!O48="JA","Y",IF('JT2020'!O48="NEE","N",""))</f>
        <v/>
      </c>
      <c r="N47">
        <v>1</v>
      </c>
      <c r="O47" t="str">
        <f>IF('JT2020'!P48&lt;&gt;"",'JT2020'!P48,"")</f>
        <v/>
      </c>
      <c r="P47" t="str">
        <f>IF('JT2020'!N48&lt;&gt;"",'JT2020'!N48,"")</f>
        <v/>
      </c>
      <c r="Q47" t="str">
        <f>IF('JT2020'!Q48="JA","Y",IF('JT2020'!Q48="NEE","N",""))</f>
        <v/>
      </c>
      <c r="R47" t="str">
        <f>IF('JT2020'!$A$6&lt;&gt;"",'JT2020'!$A$6,"")</f>
        <v>Tik hier uw naam</v>
      </c>
    </row>
    <row r="48" spans="1:18" x14ac:dyDescent="0.2">
      <c r="A48" t="str">
        <f>IF('JT2020'!$A$8&lt;&gt;"",'JT2020'!$A$8,"")</f>
        <v>Tik hier uw nummer</v>
      </c>
      <c r="B48">
        <f>'JT2020'!$C$3</f>
        <v>2020</v>
      </c>
      <c r="C48" t="s">
        <v>27</v>
      </c>
      <c r="D48" t="str">
        <f>IF('JT2020'!D49&lt;&gt;"",'JT2020'!D49,"")</f>
        <v/>
      </c>
      <c r="E48" t="str">
        <f>IF('JT2020'!E49="Nederlands","NL",IF('JT2020'!E49="Frans","FR",IF('JT2020'!E49="Engels","EN",IF('JT2020'!E49="Andere taal","A",""))))</f>
        <v/>
      </c>
      <c r="F48" t="str">
        <f>IF('JT2020'!F49="Oorspronkelijke versie","OORS",IF('JT2020'!F49="Vertaling","VERT",IF('JT2020'!F49="Bewerking","BEW","")))</f>
        <v/>
      </c>
      <c r="G48" t="str">
        <f>IF('JT2020'!G49="Oorspronkelijke auteur","OORS",IF('JT2020'!G49="Vertaler","VERT",IF('JT2020'!G49="Bewerker","BEW","")))</f>
        <v/>
      </c>
      <c r="H48" t="str">
        <f>IF('JT2020'!H49="Vertaler","VERT",IF('JT2020'!H49="Bewerker","BEW",""))</f>
        <v/>
      </c>
      <c r="I48" t="str">
        <f>IF(OR('JT2020'!J49="",'JT2020'!J49=0),"",'JT2020'!J49)</f>
        <v/>
      </c>
      <c r="J48" t="str">
        <f>IF(OR('JT2020'!K49="",'JT2020'!K49=0),"",'JT2020'!K49)</f>
        <v/>
      </c>
      <c r="K48" t="str">
        <f>IF(OR('JT2020'!L49="",'JT2020'!L49=0),"",'JT2020'!L49)</f>
        <v/>
      </c>
      <c r="L48" t="str">
        <f>IF('JT2020'!M49="JA","Y",IF('JT2020'!M49="NEE","N",""))</f>
        <v/>
      </c>
      <c r="M48" t="str">
        <f>IF('JT2020'!O49="JA","Y",IF('JT2020'!O49="NEE","N",""))</f>
        <v/>
      </c>
      <c r="N48">
        <v>1</v>
      </c>
      <c r="O48" t="str">
        <f>IF('JT2020'!P49&lt;&gt;"",'JT2020'!P49,"")</f>
        <v/>
      </c>
      <c r="P48" t="str">
        <f>IF('JT2020'!N49&lt;&gt;"",'JT2020'!N49,"")</f>
        <v/>
      </c>
      <c r="Q48" t="str">
        <f>IF('JT2020'!Q49="JA","Y",IF('JT2020'!Q49="NEE","N",""))</f>
        <v/>
      </c>
      <c r="R48" t="str">
        <f>IF('JT2020'!$A$6&lt;&gt;"",'JT2020'!$A$6,"")</f>
        <v>Tik hier uw naam</v>
      </c>
    </row>
    <row r="49" spans="1:18" x14ac:dyDescent="0.2">
      <c r="A49" t="str">
        <f>IF('JT2020'!$A$8&lt;&gt;"",'JT2020'!$A$8,"")</f>
        <v>Tik hier uw nummer</v>
      </c>
      <c r="B49">
        <f>'JT2020'!$C$3</f>
        <v>2020</v>
      </c>
      <c r="C49" t="s">
        <v>27</v>
      </c>
      <c r="D49" t="str">
        <f>IF('JT2020'!D50&lt;&gt;"",'JT2020'!D50,"")</f>
        <v/>
      </c>
      <c r="E49" t="str">
        <f>IF('JT2020'!E50="Nederlands","NL",IF('JT2020'!E50="Frans","FR",IF('JT2020'!E50="Engels","EN",IF('JT2020'!E50="Andere taal","A",""))))</f>
        <v/>
      </c>
      <c r="F49" t="str">
        <f>IF('JT2020'!F50="Oorspronkelijke versie","OORS",IF('JT2020'!F50="Vertaling","VERT",IF('JT2020'!F50="Bewerking","BEW","")))</f>
        <v/>
      </c>
      <c r="G49" t="str">
        <f>IF('JT2020'!G50="Oorspronkelijke auteur","OORS",IF('JT2020'!G50="Vertaler","VERT",IF('JT2020'!G50="Bewerker","BEW","")))</f>
        <v/>
      </c>
      <c r="H49" t="str">
        <f>IF('JT2020'!H50="Vertaler","VERT",IF('JT2020'!H50="Bewerker","BEW",""))</f>
        <v/>
      </c>
      <c r="I49" t="str">
        <f>IF(OR('JT2020'!J50="",'JT2020'!J50=0),"",'JT2020'!J50)</f>
        <v/>
      </c>
      <c r="J49" t="str">
        <f>IF(OR('JT2020'!K50="",'JT2020'!K50=0),"",'JT2020'!K50)</f>
        <v/>
      </c>
      <c r="K49" t="str">
        <f>IF(OR('JT2020'!L50="",'JT2020'!L50=0),"",'JT2020'!L50)</f>
        <v/>
      </c>
      <c r="L49" t="str">
        <f>IF('JT2020'!M50="JA","Y",IF('JT2020'!M50="NEE","N",""))</f>
        <v/>
      </c>
      <c r="M49" t="str">
        <f>IF('JT2020'!O50="JA","Y",IF('JT2020'!O50="NEE","N",""))</f>
        <v/>
      </c>
      <c r="N49">
        <v>1</v>
      </c>
      <c r="O49" t="str">
        <f>IF('JT2020'!P50&lt;&gt;"",'JT2020'!P50,"")</f>
        <v/>
      </c>
      <c r="P49" t="str">
        <f>IF('JT2020'!N50&lt;&gt;"",'JT2020'!N50,"")</f>
        <v/>
      </c>
      <c r="Q49" t="str">
        <f>IF('JT2020'!Q50="JA","Y",IF('JT2020'!Q50="NEE","N",""))</f>
        <v/>
      </c>
      <c r="R49" t="str">
        <f>IF('JT2020'!$A$6&lt;&gt;"",'JT2020'!$A$6,"")</f>
        <v>Tik hier uw naam</v>
      </c>
    </row>
    <row r="50" spans="1:18" x14ac:dyDescent="0.2">
      <c r="A50" t="str">
        <f>IF('JT2020'!$A$8&lt;&gt;"",'JT2020'!$A$8,"")</f>
        <v>Tik hier uw nummer</v>
      </c>
      <c r="B50">
        <f>'JT2020'!$C$3</f>
        <v>2020</v>
      </c>
      <c r="C50" t="s">
        <v>27</v>
      </c>
      <c r="D50" t="str">
        <f>IF('JT2020'!D51&lt;&gt;"",'JT2020'!D51,"")</f>
        <v/>
      </c>
      <c r="E50" t="str">
        <f>IF('JT2020'!E51="Nederlands","NL",IF('JT2020'!E51="Frans","FR",IF('JT2020'!E51="Engels","EN",IF('JT2020'!E51="Andere taal","A",""))))</f>
        <v/>
      </c>
      <c r="F50" t="str">
        <f>IF('JT2020'!F51="Oorspronkelijke versie","OORS",IF('JT2020'!F51="Vertaling","VERT",IF('JT2020'!F51="Bewerking","BEW","")))</f>
        <v/>
      </c>
      <c r="G50" t="str">
        <f>IF('JT2020'!G51="Oorspronkelijke auteur","OORS",IF('JT2020'!G51="Vertaler","VERT",IF('JT2020'!G51="Bewerker","BEW","")))</f>
        <v/>
      </c>
      <c r="H50" t="str">
        <f>IF('JT2020'!H51="Vertaler","VERT",IF('JT2020'!H51="Bewerker","BEW",""))</f>
        <v/>
      </c>
      <c r="I50" t="str">
        <f>IF(OR('JT2020'!J51="",'JT2020'!J51=0),"",'JT2020'!J51)</f>
        <v/>
      </c>
      <c r="J50" t="str">
        <f>IF(OR('JT2020'!K51="",'JT2020'!K51=0),"",'JT2020'!K51)</f>
        <v/>
      </c>
      <c r="K50" t="str">
        <f>IF(OR('JT2020'!L51="",'JT2020'!L51=0),"",'JT2020'!L51)</f>
        <v/>
      </c>
      <c r="L50" t="str">
        <f>IF('JT2020'!M51="JA","Y",IF('JT2020'!M51="NEE","N",""))</f>
        <v/>
      </c>
      <c r="M50" t="str">
        <f>IF('JT2020'!O51="JA","Y",IF('JT2020'!O51="NEE","N",""))</f>
        <v/>
      </c>
      <c r="N50">
        <v>1</v>
      </c>
      <c r="O50" t="str">
        <f>IF('JT2020'!P51&lt;&gt;"",'JT2020'!P51,"")</f>
        <v/>
      </c>
      <c r="P50" t="str">
        <f>IF('JT2020'!N51&lt;&gt;"",'JT2020'!N51,"")</f>
        <v/>
      </c>
      <c r="Q50" t="str">
        <f>IF('JT2020'!Q51="JA","Y",IF('JT2020'!Q51="NEE","N",""))</f>
        <v/>
      </c>
      <c r="R50" t="str">
        <f>IF('JT2020'!$A$6&lt;&gt;"",'JT2020'!$A$6,"")</f>
        <v>Tik hier uw naam</v>
      </c>
    </row>
    <row r="51" spans="1:18" x14ac:dyDescent="0.2">
      <c r="A51" t="str">
        <f>IF('JT2020'!$A$8&lt;&gt;"",'JT2020'!$A$8,"")</f>
        <v>Tik hier uw nummer</v>
      </c>
      <c r="B51">
        <f>'JT2020'!$C$3</f>
        <v>2020</v>
      </c>
      <c r="C51" t="s">
        <v>27</v>
      </c>
      <c r="D51" t="str">
        <f>IF('JT2020'!D52&lt;&gt;"",'JT2020'!D52,"")</f>
        <v/>
      </c>
      <c r="E51" t="str">
        <f>IF('JT2020'!E52="Nederlands","NL",IF('JT2020'!E52="Frans","FR",IF('JT2020'!E52="Engels","EN",IF('JT2020'!E52="Andere taal","A",""))))</f>
        <v/>
      </c>
      <c r="F51" t="str">
        <f>IF('JT2020'!F52="Oorspronkelijke versie","OORS",IF('JT2020'!F52="Vertaling","VERT",IF('JT2020'!F52="Bewerking","BEW","")))</f>
        <v/>
      </c>
      <c r="G51" t="str">
        <f>IF('JT2020'!G52="Oorspronkelijke auteur","OORS",IF('JT2020'!G52="Vertaler","VERT",IF('JT2020'!G52="Bewerker","BEW","")))</f>
        <v/>
      </c>
      <c r="H51" t="str">
        <f>IF('JT2020'!H52="Vertaler","VERT",IF('JT2020'!H52="Bewerker","BEW",""))</f>
        <v/>
      </c>
      <c r="I51" t="str">
        <f>IF(OR('JT2020'!J52="",'JT2020'!J52=0),"",'JT2020'!J52)</f>
        <v/>
      </c>
      <c r="J51" t="str">
        <f>IF(OR('JT2020'!K52="",'JT2020'!K52=0),"",'JT2020'!K52)</f>
        <v/>
      </c>
      <c r="K51" t="str">
        <f>IF(OR('JT2020'!L52="",'JT2020'!L52=0),"",'JT2020'!L52)</f>
        <v/>
      </c>
      <c r="L51" t="str">
        <f>IF('JT2020'!M52="JA","Y",IF('JT2020'!M52="NEE","N",""))</f>
        <v/>
      </c>
      <c r="M51" t="str">
        <f>IF('JT2020'!O52="JA","Y",IF('JT2020'!O52="NEE","N",""))</f>
        <v/>
      </c>
      <c r="N51">
        <v>1</v>
      </c>
      <c r="O51" t="str">
        <f>IF('JT2020'!P52&lt;&gt;"",'JT2020'!P52,"")</f>
        <v/>
      </c>
      <c r="P51" t="str">
        <f>IF('JT2020'!N52&lt;&gt;"",'JT2020'!N52,"")</f>
        <v/>
      </c>
      <c r="Q51" t="str">
        <f>IF('JT2020'!Q52="JA","Y",IF('JT2020'!Q52="NEE","N",""))</f>
        <v/>
      </c>
      <c r="R51" t="str">
        <f>IF('JT2020'!$A$6&lt;&gt;"",'JT2020'!$A$6,"")</f>
        <v>Tik hier uw naam</v>
      </c>
    </row>
  </sheetData>
  <phoneticPr fontId="2" type="noConversion"/>
  <conditionalFormatting sqref="E2:E51">
    <cfRule type="expression" dxfId="5" priority="1" stopIfTrue="1">
      <formula>AND(D2&lt;&gt;"",E2="")</formula>
    </cfRule>
  </conditionalFormatting>
  <conditionalFormatting sqref="F2:F51">
    <cfRule type="expression" dxfId="4" priority="2" stopIfTrue="1">
      <formula>AND(D2&lt;&gt;"",F2="")</formula>
    </cfRule>
  </conditionalFormatting>
  <conditionalFormatting sqref="G2:G51">
    <cfRule type="expression" dxfId="3" priority="3" stopIfTrue="1">
      <formula>AND(D2&lt;&gt;"",G2="")</formula>
    </cfRule>
  </conditionalFormatting>
  <conditionalFormatting sqref="O2:P51">
    <cfRule type="expression" dxfId="2" priority="4" stopIfTrue="1">
      <formula>AND(D2&lt;&gt;"",O2="")</formula>
    </cfRule>
  </conditionalFormatting>
  <conditionalFormatting sqref="L2:L51">
    <cfRule type="expression" dxfId="1" priority="5" stopIfTrue="1">
      <formula>AND(D2&lt;&gt;"",L2="")</formula>
    </cfRule>
  </conditionalFormatting>
  <conditionalFormatting sqref="M2:M51">
    <cfRule type="expression" dxfId="0" priority="6" stopIfTrue="1">
      <formula>AND(D2&lt;&gt;"",M2="")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JT2020</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2021-01-22T08:24:51Z</dcterms:modified>
</cp:coreProperties>
</file>