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Distribution Department\National\Pretreatment\Reprobel\FORMULAIRES REPRO\FORMS EDITEURS\FR\NEW\"/>
    </mc:Choice>
  </mc:AlternateContent>
  <xr:revisionPtr revIDLastSave="0" documentId="13_ncr:1_{40BB86FD-D307-4B78-B887-75767FDEAF0C}" xr6:coauthVersionLast="45" xr6:coauthVersionMax="45" xr10:uidLastSave="{00000000-0000-0000-0000-000000000000}"/>
  <bookViews>
    <workbookView xWindow="28680" yWindow="-120" windowWidth="29040" windowHeight="15840" xr2:uid="{00000000-000D-0000-FFFF-FFFF00000000}"/>
  </bookViews>
  <sheets>
    <sheet name="AUT2019"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 i="2" l="1"/>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G2" i="2" l="1"/>
  <c r="J2" i="2"/>
  <c r="C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B2" i="2"/>
  <c r="H2"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soumaya el khazrouni</author>
  </authors>
  <commentList>
    <comment ref="H2" authorId="0" shapeId="0" xr:uid="{00000000-0006-0000-0000-000001000000}">
      <text>
        <r>
          <rPr>
            <sz val="9"/>
            <color indexed="81"/>
            <rFont val="Tahoma"/>
            <family val="2"/>
          </rPr>
          <t xml:space="preserve">
“Dans le futur (proche), la SABAM pourra également percevoir des droits de reprographie pour les impressions de publications qui sont disponibles sur un support numérique (par ex. sur un site web, sur CD-ROM) et pourra répartir des droits de copie privée pour la copie de celles-ci à usage privé sur un support numérique (par ex. sur une clé USB, une tablette ou un smartphone). Veuillez dès lors indiquer dans cette colonne si la publication est disponible ou non sur un support numérique (= à la fois une version papier qui a été digitalisée et une version numérique de la publication).</t>
        </r>
      </text>
    </comment>
  </commentList>
</comments>
</file>

<file path=xl/sharedStrings.xml><?xml version="1.0" encoding="utf-8"?>
<sst xmlns="http://schemas.openxmlformats.org/spreadsheetml/2006/main" count="127" uniqueCount="29">
  <si>
    <t>GENRE</t>
  </si>
  <si>
    <t>CAE</t>
  </si>
  <si>
    <t>CATEGORIE</t>
  </si>
  <si>
    <t># PAGES</t>
  </si>
  <si>
    <t>NOM</t>
  </si>
  <si>
    <t>TITRE de la publication</t>
  </si>
  <si>
    <t>AUT</t>
  </si>
  <si>
    <r>
      <t>Si la publication est un livre</t>
    </r>
    <r>
      <rPr>
        <b/>
        <sz val="10"/>
        <rFont val="Arial"/>
        <family val="2"/>
      </rPr>
      <t xml:space="preserve">, veuillez en indiquer le </t>
    </r>
    <r>
      <rPr>
        <b/>
        <sz val="10"/>
        <color indexed="12"/>
        <rFont val="Arial"/>
        <family val="2"/>
      </rPr>
      <t>TIRAGE</t>
    </r>
  </si>
  <si>
    <t>ZONE D'IDENTIFICATION</t>
  </si>
  <si>
    <t>NUMERO D'AFFILIATION</t>
  </si>
  <si>
    <r>
      <t>NOMBRE DE PAGES</t>
    </r>
    <r>
      <rPr>
        <b/>
        <sz val="10"/>
        <rFont val="Arial"/>
        <family val="2"/>
      </rPr>
      <t xml:space="preserve"> total de l'œuvre</t>
    </r>
  </si>
  <si>
    <r>
      <t xml:space="preserve">ANNEE 
</t>
    </r>
    <r>
      <rPr>
        <b/>
        <sz val="10"/>
        <rFont val="Arial"/>
        <family val="2"/>
      </rPr>
      <t>de publication</t>
    </r>
  </si>
  <si>
    <r>
      <t xml:space="preserve">LANGUE </t>
    </r>
    <r>
      <rPr>
        <b/>
        <sz val="10"/>
        <rFont val="Arial"/>
        <family val="2"/>
      </rPr>
      <t>de la publication</t>
    </r>
  </si>
  <si>
    <t>Français</t>
  </si>
  <si>
    <t>Néerlandais</t>
  </si>
  <si>
    <t>Anglais</t>
  </si>
  <si>
    <t>Autre Langue</t>
  </si>
  <si>
    <t>NOM de l'éditeur</t>
  </si>
  <si>
    <t>ANDE</t>
  </si>
  <si>
    <t>OUI</t>
  </si>
  <si>
    <t>NON</t>
  </si>
  <si>
    <t>NUMERIQUE?</t>
  </si>
  <si>
    <t>La publication se trouve-t-elle sur support numérique et/ou numérisé?</t>
  </si>
  <si>
    <t>TAAL</t>
  </si>
  <si>
    <t>TITEL</t>
  </si>
  <si>
    <t>YEAR</t>
  </si>
  <si>
    <t>VERSION BOOK CODE</t>
  </si>
  <si>
    <t>RGE PART CODE</t>
  </si>
  <si>
    <t>OPLAGE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</si>
</sst>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4"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sz val="10"/>
      <color indexed="10"/>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sz val="12"/>
      <name val="Comic Sans MS"/>
      <family val="4"/>
    </font>
    <font>
      <sz val="9"/>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s>
  <borders count="17">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right style="thin">
        <color indexed="10"/>
      </right>
      <top/>
      <bottom/>
      <diagonal/>
    </border>
    <border>
      <left/>
      <right style="thin">
        <color indexed="10"/>
      </right>
      <top/>
      <bottom style="thin">
        <color indexed="10"/>
      </bottom>
      <diagonal/>
    </border>
    <border>
      <left style="thin">
        <color indexed="10"/>
      </left>
      <right style="thin">
        <color indexed="10"/>
      </right>
      <top style="hair">
        <color indexed="10"/>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right style="thin">
        <color indexed="10"/>
      </right>
      <top style="thin">
        <color indexed="10"/>
      </top>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2">
    <xf numFmtId="0" fontId="0" fillId="0" borderId="0"/>
    <xf numFmtId="0" fontId="4" fillId="0" borderId="0" applyNumberFormat="0" applyFill="0" applyBorder="0" applyAlignment="0" applyProtection="0">
      <alignment vertical="top"/>
      <protection locked="0"/>
    </xf>
  </cellStyleXfs>
  <cellXfs count="39">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0" fontId="0" fillId="0" borderId="0" xfId="0" applyBorder="1" applyProtection="1"/>
    <xf numFmtId="0" fontId="0" fillId="0" borderId="3" xfId="0" applyBorder="1" applyProtection="1"/>
    <xf numFmtId="0" fontId="3" fillId="0" borderId="0" xfId="0" applyFont="1" applyBorder="1" applyAlignment="1" applyProtection="1">
      <alignment horizontal="center" vertical="center" wrapText="1"/>
    </xf>
    <xf numFmtId="0" fontId="0" fillId="0" borderId="0" xfId="0" applyProtection="1"/>
    <xf numFmtId="0" fontId="6" fillId="0" borderId="1" xfId="0" applyFont="1" applyBorder="1" applyAlignment="1" applyProtection="1">
      <alignment horizontal="center"/>
    </xf>
    <xf numFmtId="0" fontId="0" fillId="0" borderId="4" xfId="0" applyBorder="1" applyProtection="1"/>
    <xf numFmtId="0" fontId="10" fillId="0" borderId="0" xfId="0" applyFont="1" applyBorder="1" applyProtection="1"/>
    <xf numFmtId="0" fontId="10"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5" xfId="0" applyBorder="1" applyProtection="1">
      <protection locked="0"/>
    </xf>
    <xf numFmtId="0" fontId="3" fillId="2" borderId="0" xfId="0" applyFont="1" applyFill="1" applyAlignment="1">
      <alignment horizontal="center"/>
    </xf>
    <xf numFmtId="0" fontId="3" fillId="3" borderId="1" xfId="0" applyFont="1" applyFill="1" applyBorder="1" applyAlignment="1" applyProtection="1">
      <alignment horizontal="center"/>
    </xf>
    <xf numFmtId="0" fontId="1" fillId="0" borderId="0" xfId="0" applyFont="1" applyBorder="1" applyProtection="1"/>
    <xf numFmtId="0" fontId="1" fillId="0" borderId="0" xfId="0" applyFont="1" applyProtection="1"/>
    <xf numFmtId="0" fontId="8" fillId="0" borderId="6" xfId="0" applyFont="1" applyFill="1" applyBorder="1" applyAlignment="1" applyProtection="1">
      <alignment horizontal="center"/>
    </xf>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1" fillId="5" borderId="9" xfId="0" applyFont="1" applyFill="1" applyBorder="1" applyAlignment="1" applyProtection="1">
      <alignment horizontal="center"/>
    </xf>
    <xf numFmtId="0" fontId="12" fillId="5" borderId="8" xfId="0" applyFont="1" applyFill="1" applyBorder="1" applyAlignment="1" applyProtection="1">
      <alignment horizontal="center" vertical="center" wrapText="1"/>
      <protection locked="0"/>
    </xf>
    <xf numFmtId="0" fontId="9" fillId="6" borderId="10" xfId="0" applyFont="1" applyFill="1" applyBorder="1" applyAlignment="1" applyProtection="1">
      <alignment horizontal="center"/>
    </xf>
    <xf numFmtId="0" fontId="9" fillId="6" borderId="1" xfId="0" applyFont="1" applyFill="1" applyBorder="1" applyAlignment="1" applyProtection="1">
      <alignment horizontal="center"/>
    </xf>
    <xf numFmtId="0" fontId="7" fillId="0" borderId="11" xfId="0" applyFont="1" applyFill="1" applyBorder="1" applyAlignment="1" applyProtection="1">
      <alignment horizontal="center" wrapText="1"/>
    </xf>
    <xf numFmtId="0" fontId="3" fillId="0" borderId="12" xfId="0" applyFont="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textRotation="90" wrapText="1"/>
    </xf>
    <xf numFmtId="0" fontId="1" fillId="0" borderId="0" xfId="0" applyFont="1"/>
    <xf numFmtId="0" fontId="0" fillId="3" borderId="4" xfId="0" applyFill="1" applyBorder="1" applyAlignment="1" applyProtection="1"/>
    <xf numFmtId="164" fontId="12" fillId="5" borderId="8" xfId="0" applyNumberFormat="1" applyFont="1" applyFill="1" applyBorder="1" applyAlignment="1" applyProtection="1">
      <alignment horizontal="center" vertical="center" wrapText="1"/>
      <protection locked="0"/>
    </xf>
    <xf numFmtId="164" fontId="3" fillId="2" borderId="0" xfId="0" applyNumberFormat="1" applyFont="1" applyFill="1" applyAlignment="1">
      <alignment horizontal="center"/>
    </xf>
    <xf numFmtId="164" fontId="0" fillId="0" borderId="0" xfId="0" applyNumberFormat="1"/>
    <xf numFmtId="0" fontId="3" fillId="3" borderId="14" xfId="0" applyFont="1" applyFill="1" applyBorder="1" applyAlignment="1" applyProtection="1">
      <alignment horizontal="center"/>
    </xf>
    <xf numFmtId="0" fontId="0" fillId="3" borderId="15" xfId="0" applyFill="1" applyBorder="1" applyAlignment="1" applyProtection="1"/>
    <xf numFmtId="0" fontId="0" fillId="3" borderId="16" xfId="0" applyFill="1" applyBorder="1" applyAlignment="1" applyProtection="1"/>
  </cellXfs>
  <cellStyles count="2">
    <cellStyle name="Hyperlink" xfId="1" builtinId="8"/>
    <cellStyle name="Normal" xfId="0" builtinId="0"/>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abam.b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1704976</xdr:colOff>
      <xdr:row>0</xdr:row>
      <xdr:rowOff>95250</xdr:rowOff>
    </xdr:from>
    <xdr:to>
      <xdr:col>8</xdr:col>
      <xdr:colOff>1514477</xdr:colOff>
      <xdr:row>0</xdr:row>
      <xdr:rowOff>476250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704976" y="95250"/>
          <a:ext cx="9667876" cy="381000"/>
        </a:xfrm>
        <a:prstGeom prst="rect">
          <a:avLst/>
        </a:prstGeom>
        <a:noFill/>
        <a:ln w="9525">
          <a:noFill/>
          <a:miter lim="800000"/>
          <a:headEnd/>
          <a:tailEnd/>
        </a:ln>
      </xdr:spPr>
      <xdr:txBody>
        <a:bodyPr vertOverflow="clip" wrap="square" lIns="36576" tIns="32004" rIns="0" bIns="32004" anchor="ctr" upright="1"/>
        <a:lstStyle/>
        <a:p>
          <a:pPr rtl="0"/>
          <a:r>
            <a:rPr lang="nl-BE" sz="1600" b="1" i="0" u="none" strike="noStrike" baseline="0">
              <a:solidFill>
                <a:sysClr val="windowText" lastClr="000000"/>
              </a:solidFill>
              <a:latin typeface="Arial"/>
              <a:cs typeface="Arial"/>
            </a:rPr>
            <a:t>DROITS DE REPROGRAPHIE - </a:t>
          </a:r>
          <a:r>
            <a:rPr lang="nl-BE" sz="1600" b="1" i="0" baseline="0">
              <a:latin typeface="Arial" pitchFamily="34" charset="0"/>
              <a:ea typeface="+mn-ea"/>
              <a:cs typeface="Arial" pitchFamily="34" charset="0"/>
            </a:rPr>
            <a:t>Bulletin de déclaration REPRONET </a:t>
          </a:r>
          <a:r>
            <a:rPr lang="nl-BE" sz="1600" b="1" i="1" baseline="0">
              <a:latin typeface="Arial" pitchFamily="34" charset="0"/>
              <a:ea typeface="+mn-ea"/>
              <a:cs typeface="Arial" pitchFamily="34" charset="0"/>
            </a:rPr>
            <a:t>(renvoi par courrier électronique)</a:t>
          </a:r>
          <a:endParaRPr lang="fr-BE" sz="1600">
            <a:latin typeface="Arial" pitchFamily="34" charset="0"/>
            <a:cs typeface="Arial" pitchFamily="34" charset="0"/>
          </a:endParaRPr>
        </a:p>
      </xdr:txBody>
    </xdr:sp>
    <xdr:clientData/>
  </xdr:twoCellAnchor>
  <xdr:twoCellAnchor>
    <xdr:from>
      <xdr:col>0</xdr:col>
      <xdr:colOff>2400299</xdr:colOff>
      <xdr:row>0</xdr:row>
      <xdr:rowOff>514350</xdr:rowOff>
    </xdr:from>
    <xdr:to>
      <xdr:col>8</xdr:col>
      <xdr:colOff>1771649</xdr:colOff>
      <xdr:row>0</xdr:row>
      <xdr:rowOff>895350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2400299" y="514350"/>
          <a:ext cx="11915775" cy="381000"/>
        </a:xfrm>
        <a:prstGeom prst="rect">
          <a:avLst/>
        </a:prstGeom>
        <a:solidFill>
          <a:srgbClr val="CCFFCC"/>
        </a:solidFill>
        <a:ln w="9525">
          <a:noFill/>
          <a:miter lim="800000"/>
          <a:headEnd/>
          <a:tailEnd/>
        </a:ln>
        <a:effectLst>
          <a:prstShdw prst="shdw17" dist="17961" dir="2700000">
            <a:srgbClr val="CCFFCC">
              <a:gamma/>
              <a:shade val="60000"/>
              <a:invGamma/>
            </a:srgbClr>
          </a:prstShdw>
        </a:effectLst>
      </xdr:spPr>
      <xdr:txBody>
        <a:bodyPr vertOverflow="clip" wrap="square" lIns="45720" tIns="36576" rIns="45720" bIns="36576" anchor="ctr" upright="1"/>
        <a:lstStyle/>
        <a:p>
          <a:pPr algn="ctr" rtl="0">
            <a:defRPr sz="1000"/>
          </a:pPr>
          <a:r>
            <a:rPr lang="nl-BE" sz="1800" b="1" i="0" baseline="0">
              <a:latin typeface="Arial" pitchFamily="34" charset="0"/>
              <a:ea typeface="+mn-ea"/>
              <a:cs typeface="Arial" pitchFamily="34" charset="0"/>
            </a:rPr>
            <a:t>EDITEURS D'AUTRES TEXTES PUBLIES SUR SUPPORT GRAPHIQUE (=papier) EN </a:t>
          </a:r>
          <a:r>
            <a:rPr lang="nl-BE" sz="1800" b="1" i="0" u="none" strike="noStrike" baseline="0">
              <a:solidFill>
                <a:srgbClr val="000080"/>
              </a:solidFill>
              <a:latin typeface="Arial"/>
              <a:cs typeface="Arial"/>
            </a:rPr>
            <a:t>-</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2020</a:t>
          </a:r>
        </a:p>
      </xdr:txBody>
    </xdr:sp>
    <xdr:clientData/>
  </xdr:twoCellAnchor>
  <xdr:twoCellAnchor>
    <xdr:from>
      <xdr:col>0</xdr:col>
      <xdr:colOff>76200</xdr:colOff>
      <xdr:row>1</xdr:row>
      <xdr:rowOff>333375</xdr:rowOff>
    </xdr:from>
    <xdr:to>
      <xdr:col>0</xdr:col>
      <xdr:colOff>2324100</xdr:colOff>
      <xdr:row>1</xdr:row>
      <xdr:rowOff>933450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76200" y="1400175"/>
          <a:ext cx="2247900"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renvoyer à </a:t>
          </a:r>
        </a:p>
        <a:p>
          <a:pPr algn="ctr" rtl="0">
            <a:defRPr sz="1000"/>
          </a:pPr>
          <a:r>
            <a:rPr lang="nl-BE" sz="1100" b="0" i="0" u="none" strike="noStrike" baseline="0">
              <a:solidFill>
                <a:srgbClr val="000080"/>
              </a:solidFill>
              <a:latin typeface="Arial"/>
              <a:cs typeface="Arial"/>
            </a:rPr>
            <a:t>reprography@sabam.be</a:t>
          </a:r>
        </a:p>
      </xdr:txBody>
    </xdr:sp>
    <xdr:clientData/>
  </xdr:twoCellAnchor>
  <xdr:twoCellAnchor>
    <xdr:from>
      <xdr:col>8</xdr:col>
      <xdr:colOff>9525</xdr:colOff>
      <xdr:row>0</xdr:row>
      <xdr:rowOff>1047750</xdr:rowOff>
    </xdr:from>
    <xdr:to>
      <xdr:col>8</xdr:col>
      <xdr:colOff>3771900</xdr:colOff>
      <xdr:row>52</xdr:row>
      <xdr:rowOff>152400</xdr:rowOff>
    </xdr:to>
    <xdr:sp macro="" textlink="">
      <xdr:nvSpPr>
        <xdr:cNvPr id="1323" name="Text Box 9" descr="FOND NET DROIT">
          <a:extLst>
            <a:ext uri="{FF2B5EF4-FFF2-40B4-BE49-F238E27FC236}">
              <a16:creationId xmlns:a16="http://schemas.microsoft.com/office/drawing/2014/main" id="{00000000-0008-0000-0000-00002B050000}"/>
            </a:ext>
          </a:extLst>
        </xdr:cNvPr>
        <xdr:cNvSpPr txBox="1">
          <a:spLocks noChangeArrowheads="1"/>
        </xdr:cNvSpPr>
      </xdr:nvSpPr>
      <xdr:spPr bwMode="auto">
        <a:xfrm>
          <a:off x="11210925" y="1047750"/>
          <a:ext cx="3762375" cy="11620500"/>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324" name="Text Box 11">
          <a:extLst>
            <a:ext uri="{FF2B5EF4-FFF2-40B4-BE49-F238E27FC236}">
              <a16:creationId xmlns:a16="http://schemas.microsoft.com/office/drawing/2014/main" id="{00000000-0008-0000-0000-00002C050000}"/>
            </a:ext>
          </a:extLst>
        </xdr:cNvPr>
        <xdr:cNvSpPr txBox="1">
          <a:spLocks noChangeArrowheads="1"/>
        </xdr:cNvSpPr>
      </xdr:nvSpPr>
      <xdr:spPr bwMode="auto">
        <a:xfrm>
          <a:off x="74580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325" name="Text Box 12">
          <a:extLst>
            <a:ext uri="{FF2B5EF4-FFF2-40B4-BE49-F238E27FC236}">
              <a16:creationId xmlns:a16="http://schemas.microsoft.com/office/drawing/2014/main" id="{00000000-0008-0000-0000-00002D050000}"/>
            </a:ext>
          </a:extLst>
        </xdr:cNvPr>
        <xdr:cNvSpPr txBox="1">
          <a:spLocks noChangeArrowheads="1"/>
        </xdr:cNvSpPr>
      </xdr:nvSpPr>
      <xdr:spPr bwMode="auto">
        <a:xfrm>
          <a:off x="74580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326" name="Text Box 13">
          <a:extLst>
            <a:ext uri="{FF2B5EF4-FFF2-40B4-BE49-F238E27FC236}">
              <a16:creationId xmlns:a16="http://schemas.microsoft.com/office/drawing/2014/main" id="{00000000-0008-0000-0000-00002E050000}"/>
            </a:ext>
          </a:extLst>
        </xdr:cNvPr>
        <xdr:cNvSpPr txBox="1">
          <a:spLocks noChangeArrowheads="1"/>
        </xdr:cNvSpPr>
      </xdr:nvSpPr>
      <xdr:spPr bwMode="auto">
        <a:xfrm>
          <a:off x="74580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76200</xdr:colOff>
      <xdr:row>11</xdr:row>
      <xdr:rowOff>161926</xdr:rowOff>
    </xdr:from>
    <xdr:to>
      <xdr:col>0</xdr:col>
      <xdr:colOff>2324100</xdr:colOff>
      <xdr:row>18</xdr:row>
      <xdr:rowOff>47626</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76200" y="4086226"/>
          <a:ext cx="2247900" cy="1352550"/>
        </a:xfrm>
        <a:prstGeom prst="rect">
          <a:avLst/>
        </a:prstGeom>
        <a:solidFill>
          <a:srgbClr val="CC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marL="0" indent="0" algn="ctr" rtl="0">
            <a:defRPr sz="1000"/>
          </a:pPr>
          <a:r>
            <a:rPr lang="nl-BE" sz="1200" b="1" i="0" u="none" strike="noStrike" baseline="0">
              <a:solidFill>
                <a:srgbClr val="000080"/>
              </a:solidFill>
              <a:latin typeface="Arial"/>
              <a:ea typeface="+mn-ea"/>
              <a:cs typeface="Arial"/>
            </a:rPr>
            <a:t>AUTRES TEXTES</a:t>
          </a:r>
        </a:p>
        <a:p>
          <a:pPr marL="0" indent="0" algn="ctr" rtl="0">
            <a:defRPr sz="1000"/>
          </a:pPr>
          <a:endParaRPr lang="fr-BE" sz="1200" b="1" i="0" u="none" strike="noStrike" baseline="0">
            <a:solidFill>
              <a:srgbClr val="000080"/>
            </a:solidFill>
            <a:latin typeface="Arial"/>
            <a:ea typeface="+mn-ea"/>
            <a:cs typeface="Arial"/>
          </a:endParaRPr>
        </a:p>
        <a:p>
          <a:pPr marL="0" indent="0" algn="ctr" rtl="0" fontAlgn="base">
            <a:defRPr sz="1000"/>
          </a:pPr>
          <a:r>
            <a:rPr lang="en-GB" sz="1200" b="1" i="0" u="none" strike="noStrike" baseline="0">
              <a:solidFill>
                <a:srgbClr val="000080"/>
              </a:solidFill>
              <a:latin typeface="Arial"/>
              <a:ea typeface="+mn-ea"/>
              <a:cs typeface="Arial"/>
            </a:rPr>
            <a:t>Publications qui n'entrent pas dans les catégories QUOT, REVUE, LIVRES et PART.</a:t>
          </a:r>
        </a:p>
      </xdr:txBody>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29" name="Text Box 12">
          <a:extLst>
            <a:ext uri="{FF2B5EF4-FFF2-40B4-BE49-F238E27FC236}">
              <a16:creationId xmlns:a16="http://schemas.microsoft.com/office/drawing/2014/main" id="{00000000-0008-0000-0000-000031050000}"/>
            </a:ext>
          </a:extLst>
        </xdr:cNvPr>
        <xdr:cNvSpPr txBox="1">
          <a:spLocks noChangeArrowheads="1"/>
        </xdr:cNvSpPr>
      </xdr:nvSpPr>
      <xdr:spPr bwMode="auto">
        <a:xfrm>
          <a:off x="74580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30" name="Text Box 13">
          <a:extLst>
            <a:ext uri="{FF2B5EF4-FFF2-40B4-BE49-F238E27FC236}">
              <a16:creationId xmlns:a16="http://schemas.microsoft.com/office/drawing/2014/main" id="{00000000-0008-0000-0000-000032050000}"/>
            </a:ext>
          </a:extLst>
        </xdr:cNvPr>
        <xdr:cNvSpPr txBox="1">
          <a:spLocks noChangeArrowheads="1"/>
        </xdr:cNvSpPr>
      </xdr:nvSpPr>
      <xdr:spPr bwMode="auto">
        <a:xfrm>
          <a:off x="74580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31" name="Text Box 11">
          <a:extLst>
            <a:ext uri="{FF2B5EF4-FFF2-40B4-BE49-F238E27FC236}">
              <a16:creationId xmlns:a16="http://schemas.microsoft.com/office/drawing/2014/main" id="{00000000-0008-0000-0000-000033050000}"/>
            </a:ext>
          </a:extLst>
        </xdr:cNvPr>
        <xdr:cNvSpPr txBox="1">
          <a:spLocks noChangeArrowheads="1"/>
        </xdr:cNvSpPr>
      </xdr:nvSpPr>
      <xdr:spPr bwMode="auto">
        <a:xfrm>
          <a:off x="74580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161925</xdr:colOff>
      <xdr:row>0</xdr:row>
      <xdr:rowOff>400050</xdr:rowOff>
    </xdr:from>
    <xdr:to>
      <xdr:col>0</xdr:col>
      <xdr:colOff>1543050</xdr:colOff>
      <xdr:row>0</xdr:row>
      <xdr:rowOff>742950</xdr:rowOff>
    </xdr:to>
    <xdr:pic>
      <xdr:nvPicPr>
        <xdr:cNvPr id="14" name="Picture 13" descr="Sabam logo">
          <a:hlinkClick xmlns:r="http://schemas.openxmlformats.org/officeDocument/2006/relationships" r:id="rId2"/>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400050"/>
          <a:ext cx="1381125" cy="3429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
  <sheetViews>
    <sheetView showGridLines="0" tabSelected="1" workbookViewId="0">
      <selection activeCell="D3" sqref="D3"/>
    </sheetView>
  </sheetViews>
  <sheetFormatPr defaultRowHeight="12.75" x14ac:dyDescent="0.2"/>
  <cols>
    <col min="1" max="1" width="36" style="3" customWidth="1"/>
    <col min="2" max="2" width="6" style="6" customWidth="1"/>
    <col min="3" max="3" width="6.28515625" style="6" customWidth="1"/>
    <col min="4" max="4" width="49.7109375" style="6" customWidth="1"/>
    <col min="5" max="5" width="13.85546875" style="6" customWidth="1"/>
    <col min="6" max="6" width="15.85546875" style="6" customWidth="1"/>
    <col min="7" max="8" width="20.140625" style="6" customWidth="1"/>
    <col min="9" max="9" width="57" style="3" customWidth="1"/>
    <col min="10" max="11" width="9.140625" style="3"/>
    <col min="12" max="16384" width="9.140625" style="6"/>
  </cols>
  <sheetData>
    <row r="1" spans="1:11" s="3" customFormat="1" ht="84" customHeight="1" x14ac:dyDescent="0.2">
      <c r="I1" s="4"/>
    </row>
    <row r="2" spans="1:11" ht="76.5" x14ac:dyDescent="0.25">
      <c r="A2" s="27"/>
      <c r="B2" s="30" t="s">
        <v>0</v>
      </c>
      <c r="C2" s="30" t="s">
        <v>11</v>
      </c>
      <c r="D2" s="29" t="s">
        <v>5</v>
      </c>
      <c r="E2" s="29" t="s">
        <v>12</v>
      </c>
      <c r="F2" s="29" t="s">
        <v>7</v>
      </c>
      <c r="G2" s="29" t="s">
        <v>10</v>
      </c>
      <c r="H2" s="29" t="s">
        <v>22</v>
      </c>
      <c r="I2" s="28"/>
      <c r="J2" s="5"/>
      <c r="K2" s="5"/>
    </row>
    <row r="3" spans="1:11" ht="17.100000000000001" customHeight="1" thickBot="1" x14ac:dyDescent="0.3">
      <c r="A3" s="18"/>
      <c r="B3" s="15" t="s">
        <v>6</v>
      </c>
      <c r="C3" s="7">
        <v>2020</v>
      </c>
      <c r="D3" s="12"/>
      <c r="E3" s="11"/>
      <c r="F3" s="7">
        <v>1</v>
      </c>
      <c r="G3" s="1"/>
      <c r="H3" s="2"/>
      <c r="I3" s="4"/>
    </row>
    <row r="4" spans="1:11" ht="17.100000000000001" customHeight="1" thickBot="1" x14ac:dyDescent="0.25">
      <c r="A4" s="23" t="s">
        <v>8</v>
      </c>
      <c r="B4" s="15" t="s">
        <v>6</v>
      </c>
      <c r="C4" s="7">
        <v>2020</v>
      </c>
      <c r="D4" s="12"/>
      <c r="E4" s="12"/>
      <c r="F4" s="7">
        <v>1</v>
      </c>
      <c r="G4" s="2"/>
      <c r="H4" s="2"/>
      <c r="I4" s="4"/>
    </row>
    <row r="5" spans="1:11" ht="17.100000000000001" customHeight="1" thickTop="1" x14ac:dyDescent="0.25">
      <c r="A5" s="25" t="s">
        <v>17</v>
      </c>
      <c r="B5" s="15" t="s">
        <v>6</v>
      </c>
      <c r="C5" s="7">
        <v>2020</v>
      </c>
      <c r="D5" s="12"/>
      <c r="E5" s="12"/>
      <c r="F5" s="7">
        <v>1</v>
      </c>
      <c r="G5" s="2"/>
      <c r="H5" s="2"/>
      <c r="I5" s="4"/>
    </row>
    <row r="6" spans="1:11" ht="17.100000000000001" customHeight="1" x14ac:dyDescent="0.2">
      <c r="A6" s="24"/>
      <c r="B6" s="15" t="s">
        <v>6</v>
      </c>
      <c r="C6" s="7">
        <v>2020</v>
      </c>
      <c r="D6" s="12"/>
      <c r="E6" s="12"/>
      <c r="F6" s="7">
        <v>1</v>
      </c>
      <c r="G6" s="12"/>
      <c r="H6" s="2"/>
      <c r="I6" s="4"/>
    </row>
    <row r="7" spans="1:11" ht="17.100000000000001" customHeight="1" x14ac:dyDescent="0.25">
      <c r="A7" s="26" t="s">
        <v>9</v>
      </c>
      <c r="B7" s="15" t="s">
        <v>6</v>
      </c>
      <c r="C7" s="7">
        <v>2020</v>
      </c>
      <c r="D7" s="12"/>
      <c r="E7" s="12"/>
      <c r="F7" s="7">
        <v>1</v>
      </c>
      <c r="G7" s="12"/>
      <c r="H7" s="2"/>
      <c r="I7" s="4"/>
    </row>
    <row r="8" spans="1:11" ht="17.100000000000001" customHeight="1" x14ac:dyDescent="0.2">
      <c r="A8" s="33"/>
      <c r="B8" s="15" t="s">
        <v>6</v>
      </c>
      <c r="C8" s="7">
        <v>2020</v>
      </c>
      <c r="D8" s="12"/>
      <c r="E8" s="12"/>
      <c r="F8" s="7">
        <v>1</v>
      </c>
      <c r="G8" s="12"/>
      <c r="H8" s="2"/>
      <c r="I8" s="4"/>
    </row>
    <row r="9" spans="1:11" ht="17.100000000000001" customHeight="1" x14ac:dyDescent="0.2">
      <c r="A9" s="19"/>
      <c r="B9" s="15" t="s">
        <v>6</v>
      </c>
      <c r="C9" s="7">
        <v>2020</v>
      </c>
      <c r="D9" s="12"/>
      <c r="E9" s="12"/>
      <c r="F9" s="7">
        <v>1</v>
      </c>
      <c r="G9" s="12"/>
      <c r="H9" s="2"/>
      <c r="I9" s="4"/>
    </row>
    <row r="10" spans="1:11" ht="17.100000000000001" customHeight="1" x14ac:dyDescent="0.2">
      <c r="A10" s="19"/>
      <c r="B10" s="15" t="s">
        <v>6</v>
      </c>
      <c r="C10" s="7">
        <v>2020</v>
      </c>
      <c r="D10" s="12"/>
      <c r="E10" s="12"/>
      <c r="F10" s="7">
        <v>1</v>
      </c>
      <c r="G10" s="12"/>
      <c r="H10" s="2"/>
      <c r="I10" s="4"/>
    </row>
    <row r="11" spans="1:11" ht="17.100000000000001" customHeight="1" x14ac:dyDescent="0.2">
      <c r="A11" s="19"/>
      <c r="B11" s="15" t="s">
        <v>6</v>
      </c>
      <c r="C11" s="7">
        <v>2020</v>
      </c>
      <c r="D11" s="12"/>
      <c r="E11" s="12"/>
      <c r="F11" s="7">
        <v>1</v>
      </c>
      <c r="G11" s="12"/>
      <c r="H11" s="2"/>
      <c r="I11" s="4"/>
    </row>
    <row r="12" spans="1:11" ht="17.100000000000001" customHeight="1" x14ac:dyDescent="0.2">
      <c r="A12" s="19"/>
      <c r="B12" s="15" t="s">
        <v>6</v>
      </c>
      <c r="C12" s="7">
        <v>2020</v>
      </c>
      <c r="D12" s="12"/>
      <c r="E12" s="12"/>
      <c r="F12" s="7">
        <v>1</v>
      </c>
      <c r="G12" s="12"/>
      <c r="H12" s="2"/>
      <c r="I12" s="4"/>
    </row>
    <row r="13" spans="1:11" ht="17.100000000000001" customHeight="1" x14ac:dyDescent="0.2">
      <c r="A13" s="19"/>
      <c r="B13" s="15" t="s">
        <v>6</v>
      </c>
      <c r="C13" s="7">
        <v>2020</v>
      </c>
      <c r="D13" s="12"/>
      <c r="E13" s="12"/>
      <c r="F13" s="7">
        <v>1</v>
      </c>
      <c r="G13" s="12"/>
      <c r="H13" s="2"/>
      <c r="I13" s="4"/>
    </row>
    <row r="14" spans="1:11" ht="17.100000000000001" customHeight="1" x14ac:dyDescent="0.2">
      <c r="A14" s="19"/>
      <c r="B14" s="15" t="s">
        <v>6</v>
      </c>
      <c r="C14" s="7">
        <v>2020</v>
      </c>
      <c r="D14" s="12"/>
      <c r="E14" s="12"/>
      <c r="F14" s="7">
        <v>1</v>
      </c>
      <c r="G14" s="12"/>
      <c r="H14" s="2"/>
      <c r="I14" s="4"/>
    </row>
    <row r="15" spans="1:11" ht="17.100000000000001" customHeight="1" x14ac:dyDescent="0.2">
      <c r="A15" s="19"/>
      <c r="B15" s="15" t="s">
        <v>6</v>
      </c>
      <c r="C15" s="7">
        <v>2020</v>
      </c>
      <c r="D15" s="12"/>
      <c r="E15" s="12"/>
      <c r="F15" s="7">
        <v>1</v>
      </c>
      <c r="G15" s="12"/>
      <c r="H15" s="2"/>
      <c r="I15" s="4"/>
    </row>
    <row r="16" spans="1:11" ht="17.100000000000001" customHeight="1" x14ac:dyDescent="0.2">
      <c r="A16" s="19"/>
      <c r="B16" s="15" t="s">
        <v>6</v>
      </c>
      <c r="C16" s="7">
        <v>2020</v>
      </c>
      <c r="D16" s="12"/>
      <c r="E16" s="12"/>
      <c r="F16" s="7">
        <v>1</v>
      </c>
      <c r="G16" s="12"/>
      <c r="H16" s="2"/>
      <c r="I16" s="4"/>
    </row>
    <row r="17" spans="1:9" ht="17.100000000000001" customHeight="1" x14ac:dyDescent="0.2">
      <c r="A17" s="19"/>
      <c r="B17" s="15" t="s">
        <v>6</v>
      </c>
      <c r="C17" s="7">
        <v>2020</v>
      </c>
      <c r="D17" s="12"/>
      <c r="E17" s="12"/>
      <c r="F17" s="7">
        <v>1</v>
      </c>
      <c r="G17" s="12"/>
      <c r="H17" s="2"/>
      <c r="I17" s="4"/>
    </row>
    <row r="18" spans="1:9" ht="17.100000000000001" customHeight="1" x14ac:dyDescent="0.2">
      <c r="A18" s="19"/>
      <c r="B18" s="15" t="s">
        <v>6</v>
      </c>
      <c r="C18" s="7">
        <v>2020</v>
      </c>
      <c r="D18" s="12"/>
      <c r="E18" s="12"/>
      <c r="F18" s="7">
        <v>1</v>
      </c>
      <c r="G18" s="12"/>
      <c r="H18" s="2"/>
      <c r="I18" s="4"/>
    </row>
    <row r="19" spans="1:9" ht="17.100000000000001" customHeight="1" x14ac:dyDescent="0.2">
      <c r="A19" s="19"/>
      <c r="B19" s="15" t="s">
        <v>6</v>
      </c>
      <c r="C19" s="7">
        <v>2020</v>
      </c>
      <c r="D19" s="12"/>
      <c r="E19" s="12"/>
      <c r="F19" s="7">
        <v>1</v>
      </c>
      <c r="G19" s="12"/>
      <c r="H19" s="2"/>
      <c r="I19" s="4"/>
    </row>
    <row r="20" spans="1:9" ht="17.100000000000001" customHeight="1" x14ac:dyDescent="0.2">
      <c r="A20" s="19"/>
      <c r="B20" s="15" t="s">
        <v>6</v>
      </c>
      <c r="C20" s="7">
        <v>2020</v>
      </c>
      <c r="D20" s="12"/>
      <c r="E20" s="12"/>
      <c r="F20" s="7">
        <v>1</v>
      </c>
      <c r="G20" s="12"/>
      <c r="H20" s="2"/>
      <c r="I20" s="4"/>
    </row>
    <row r="21" spans="1:9" ht="17.100000000000001" customHeight="1" x14ac:dyDescent="0.2">
      <c r="A21" s="19"/>
      <c r="B21" s="15" t="s">
        <v>6</v>
      </c>
      <c r="C21" s="7">
        <v>2020</v>
      </c>
      <c r="D21" s="12"/>
      <c r="E21" s="12"/>
      <c r="F21" s="7">
        <v>1</v>
      </c>
      <c r="G21" s="12"/>
      <c r="H21" s="2"/>
      <c r="I21" s="4"/>
    </row>
    <row r="22" spans="1:9" ht="17.100000000000001" customHeight="1" x14ac:dyDescent="0.2">
      <c r="A22" s="19"/>
      <c r="B22" s="15" t="s">
        <v>6</v>
      </c>
      <c r="C22" s="7">
        <v>2020</v>
      </c>
      <c r="D22" s="12"/>
      <c r="E22" s="12"/>
      <c r="F22" s="7">
        <v>1</v>
      </c>
      <c r="G22" s="12"/>
      <c r="H22" s="2"/>
      <c r="I22" s="4"/>
    </row>
    <row r="23" spans="1:9" ht="17.100000000000001" customHeight="1" x14ac:dyDescent="0.2">
      <c r="A23" s="19"/>
      <c r="B23" s="15" t="s">
        <v>6</v>
      </c>
      <c r="C23" s="7">
        <v>2020</v>
      </c>
      <c r="D23" s="12"/>
      <c r="E23" s="12"/>
      <c r="F23" s="7">
        <v>1</v>
      </c>
      <c r="G23" s="12"/>
      <c r="H23" s="2"/>
      <c r="I23" s="4"/>
    </row>
    <row r="24" spans="1:9" ht="17.100000000000001" customHeight="1" x14ac:dyDescent="0.2">
      <c r="A24" s="19"/>
      <c r="B24" s="15" t="s">
        <v>6</v>
      </c>
      <c r="C24" s="7">
        <v>2020</v>
      </c>
      <c r="D24" s="12"/>
      <c r="E24" s="12"/>
      <c r="F24" s="7">
        <v>1</v>
      </c>
      <c r="G24" s="12"/>
      <c r="H24" s="2"/>
      <c r="I24" s="4"/>
    </row>
    <row r="25" spans="1:9" ht="17.100000000000001" customHeight="1" x14ac:dyDescent="0.2">
      <c r="A25" s="19"/>
      <c r="B25" s="15" t="s">
        <v>6</v>
      </c>
      <c r="C25" s="7">
        <v>2020</v>
      </c>
      <c r="D25" s="12"/>
      <c r="E25" s="12"/>
      <c r="F25" s="7">
        <v>1</v>
      </c>
      <c r="G25" s="12"/>
      <c r="H25" s="2"/>
      <c r="I25" s="4"/>
    </row>
    <row r="26" spans="1:9" ht="17.100000000000001" customHeight="1" x14ac:dyDescent="0.2">
      <c r="A26" s="19"/>
      <c r="B26" s="15" t="s">
        <v>6</v>
      </c>
      <c r="C26" s="7">
        <v>2020</v>
      </c>
      <c r="D26" s="12"/>
      <c r="E26" s="12"/>
      <c r="F26" s="7">
        <v>1</v>
      </c>
      <c r="G26" s="12"/>
      <c r="H26" s="2"/>
      <c r="I26" s="4"/>
    </row>
    <row r="27" spans="1:9" ht="17.100000000000001" customHeight="1" x14ac:dyDescent="0.2">
      <c r="A27" s="19"/>
      <c r="B27" s="15" t="s">
        <v>6</v>
      </c>
      <c r="C27" s="7">
        <v>2020</v>
      </c>
      <c r="D27" s="12"/>
      <c r="E27" s="12"/>
      <c r="F27" s="7">
        <v>1</v>
      </c>
      <c r="G27" s="12"/>
      <c r="H27" s="2"/>
      <c r="I27" s="4"/>
    </row>
    <row r="28" spans="1:9" ht="17.100000000000001" customHeight="1" x14ac:dyDescent="0.2">
      <c r="A28" s="19"/>
      <c r="B28" s="15" t="s">
        <v>6</v>
      </c>
      <c r="C28" s="7">
        <v>2020</v>
      </c>
      <c r="D28" s="12"/>
      <c r="E28" s="12"/>
      <c r="F28" s="7">
        <v>1</v>
      </c>
      <c r="G28" s="12"/>
      <c r="H28" s="2"/>
      <c r="I28" s="4"/>
    </row>
    <row r="29" spans="1:9" ht="17.100000000000001" customHeight="1" x14ac:dyDescent="0.2">
      <c r="A29" s="19"/>
      <c r="B29" s="15" t="s">
        <v>6</v>
      </c>
      <c r="C29" s="7">
        <v>2020</v>
      </c>
      <c r="D29" s="12"/>
      <c r="E29" s="12"/>
      <c r="F29" s="7">
        <v>1</v>
      </c>
      <c r="G29" s="12"/>
      <c r="H29" s="2"/>
      <c r="I29" s="4"/>
    </row>
    <row r="30" spans="1:9" ht="17.100000000000001" customHeight="1" x14ac:dyDescent="0.2">
      <c r="A30" s="20"/>
      <c r="B30" s="15" t="s">
        <v>6</v>
      </c>
      <c r="C30" s="7">
        <v>2020</v>
      </c>
      <c r="D30" s="12"/>
      <c r="E30" s="12"/>
      <c r="F30" s="7">
        <v>1</v>
      </c>
      <c r="G30" s="12"/>
      <c r="H30" s="2"/>
      <c r="I30" s="4"/>
    </row>
    <row r="31" spans="1:9" ht="17.100000000000001" customHeight="1" x14ac:dyDescent="0.2">
      <c r="A31" s="19"/>
      <c r="B31" s="15" t="s">
        <v>6</v>
      </c>
      <c r="C31" s="7">
        <v>2020</v>
      </c>
      <c r="D31" s="12"/>
      <c r="E31" s="12"/>
      <c r="F31" s="7">
        <v>1</v>
      </c>
      <c r="G31" s="12"/>
      <c r="H31" s="2"/>
      <c r="I31" s="4"/>
    </row>
    <row r="32" spans="1:9" ht="17.100000000000001" customHeight="1" x14ac:dyDescent="0.2">
      <c r="A32" s="19"/>
      <c r="B32" s="15" t="s">
        <v>6</v>
      </c>
      <c r="C32" s="7">
        <v>2020</v>
      </c>
      <c r="D32" s="12"/>
      <c r="E32" s="12"/>
      <c r="F32" s="7">
        <v>1</v>
      </c>
      <c r="G32" s="12"/>
      <c r="H32" s="2"/>
      <c r="I32" s="4"/>
    </row>
    <row r="33" spans="1:9" ht="17.100000000000001" customHeight="1" x14ac:dyDescent="0.2">
      <c r="A33" s="19"/>
      <c r="B33" s="15" t="s">
        <v>6</v>
      </c>
      <c r="C33" s="7">
        <v>2020</v>
      </c>
      <c r="D33" s="12"/>
      <c r="E33" s="12"/>
      <c r="F33" s="7">
        <v>1</v>
      </c>
      <c r="G33" s="12"/>
      <c r="H33" s="2"/>
      <c r="I33" s="4"/>
    </row>
    <row r="34" spans="1:9" ht="17.100000000000001" customHeight="1" x14ac:dyDescent="0.2">
      <c r="A34" s="19"/>
      <c r="B34" s="15" t="s">
        <v>6</v>
      </c>
      <c r="C34" s="7">
        <v>2020</v>
      </c>
      <c r="D34" s="12"/>
      <c r="E34" s="12"/>
      <c r="F34" s="7">
        <v>1</v>
      </c>
      <c r="G34" s="12"/>
      <c r="H34" s="2"/>
      <c r="I34" s="4"/>
    </row>
    <row r="35" spans="1:9" ht="17.100000000000001" customHeight="1" x14ac:dyDescent="0.2">
      <c r="A35" s="19"/>
      <c r="B35" s="15" t="s">
        <v>6</v>
      </c>
      <c r="C35" s="7">
        <v>2020</v>
      </c>
      <c r="D35" s="12"/>
      <c r="E35" s="12"/>
      <c r="F35" s="7">
        <v>1</v>
      </c>
      <c r="G35" s="12"/>
      <c r="H35" s="2"/>
      <c r="I35" s="4"/>
    </row>
    <row r="36" spans="1:9" ht="17.100000000000001" customHeight="1" x14ac:dyDescent="0.2">
      <c r="A36" s="19"/>
      <c r="B36" s="15" t="s">
        <v>6</v>
      </c>
      <c r="C36" s="7">
        <v>2020</v>
      </c>
      <c r="D36" s="12"/>
      <c r="E36" s="12"/>
      <c r="F36" s="7">
        <v>1</v>
      </c>
      <c r="G36" s="12"/>
      <c r="H36" s="2"/>
      <c r="I36" s="4"/>
    </row>
    <row r="37" spans="1:9" ht="17.100000000000001" customHeight="1" x14ac:dyDescent="0.2">
      <c r="A37" s="19"/>
      <c r="B37" s="15" t="s">
        <v>6</v>
      </c>
      <c r="C37" s="7">
        <v>2020</v>
      </c>
      <c r="D37" s="12"/>
      <c r="E37" s="12"/>
      <c r="F37" s="7">
        <v>1</v>
      </c>
      <c r="G37" s="12"/>
      <c r="H37" s="2"/>
      <c r="I37" s="4"/>
    </row>
    <row r="38" spans="1:9" ht="17.100000000000001" customHeight="1" x14ac:dyDescent="0.2">
      <c r="A38" s="19"/>
      <c r="B38" s="15" t="s">
        <v>6</v>
      </c>
      <c r="C38" s="7">
        <v>2020</v>
      </c>
      <c r="D38" s="12"/>
      <c r="E38" s="12"/>
      <c r="F38" s="7">
        <v>1</v>
      </c>
      <c r="G38" s="12"/>
      <c r="H38" s="2"/>
      <c r="I38" s="4"/>
    </row>
    <row r="39" spans="1:9" ht="17.100000000000001" customHeight="1" x14ac:dyDescent="0.2">
      <c r="A39" s="19"/>
      <c r="B39" s="15" t="s">
        <v>6</v>
      </c>
      <c r="C39" s="7">
        <v>2020</v>
      </c>
      <c r="D39" s="12"/>
      <c r="E39" s="12"/>
      <c r="F39" s="7">
        <v>1</v>
      </c>
      <c r="G39" s="12"/>
      <c r="H39" s="2"/>
      <c r="I39" s="4"/>
    </row>
    <row r="40" spans="1:9" ht="17.100000000000001" customHeight="1" x14ac:dyDescent="0.2">
      <c r="A40" s="19"/>
      <c r="B40" s="15" t="s">
        <v>6</v>
      </c>
      <c r="C40" s="7">
        <v>2020</v>
      </c>
      <c r="D40" s="12"/>
      <c r="E40" s="12"/>
      <c r="F40" s="7">
        <v>1</v>
      </c>
      <c r="G40" s="12"/>
      <c r="H40" s="2"/>
      <c r="I40" s="4"/>
    </row>
    <row r="41" spans="1:9" ht="17.100000000000001" customHeight="1" x14ac:dyDescent="0.2">
      <c r="A41" s="19"/>
      <c r="B41" s="15" t="s">
        <v>6</v>
      </c>
      <c r="C41" s="7">
        <v>2020</v>
      </c>
      <c r="D41" s="12"/>
      <c r="E41" s="12"/>
      <c r="F41" s="7">
        <v>1</v>
      </c>
      <c r="G41" s="12"/>
      <c r="H41" s="2"/>
      <c r="I41" s="4"/>
    </row>
    <row r="42" spans="1:9" ht="17.100000000000001" customHeight="1" x14ac:dyDescent="0.2">
      <c r="A42" s="19"/>
      <c r="B42" s="15" t="s">
        <v>6</v>
      </c>
      <c r="C42" s="7">
        <v>2020</v>
      </c>
      <c r="D42" s="12"/>
      <c r="E42" s="12"/>
      <c r="F42" s="7">
        <v>1</v>
      </c>
      <c r="G42" s="12"/>
      <c r="H42" s="2"/>
      <c r="I42" s="4"/>
    </row>
    <row r="43" spans="1:9" ht="17.100000000000001" customHeight="1" x14ac:dyDescent="0.2">
      <c r="A43" s="19"/>
      <c r="B43" s="15" t="s">
        <v>6</v>
      </c>
      <c r="C43" s="7">
        <v>2020</v>
      </c>
      <c r="D43" s="12"/>
      <c r="E43" s="12"/>
      <c r="F43" s="7">
        <v>1</v>
      </c>
      <c r="G43" s="12"/>
      <c r="H43" s="2"/>
      <c r="I43" s="4"/>
    </row>
    <row r="44" spans="1:9" ht="17.100000000000001" customHeight="1" x14ac:dyDescent="0.2">
      <c r="A44" s="19"/>
      <c r="B44" s="15" t="s">
        <v>6</v>
      </c>
      <c r="C44" s="7">
        <v>2020</v>
      </c>
      <c r="D44" s="12"/>
      <c r="E44" s="12"/>
      <c r="F44" s="7">
        <v>1</v>
      </c>
      <c r="G44" s="12"/>
      <c r="H44" s="2"/>
      <c r="I44" s="4"/>
    </row>
    <row r="45" spans="1:9" ht="17.100000000000001" customHeight="1" x14ac:dyDescent="0.2">
      <c r="A45" s="19"/>
      <c r="B45" s="15" t="s">
        <v>6</v>
      </c>
      <c r="C45" s="7">
        <v>2020</v>
      </c>
      <c r="D45" s="12"/>
      <c r="E45" s="12"/>
      <c r="F45" s="7">
        <v>1</v>
      </c>
      <c r="G45" s="12"/>
      <c r="H45" s="2"/>
      <c r="I45" s="4"/>
    </row>
    <row r="46" spans="1:9" ht="17.100000000000001" customHeight="1" x14ac:dyDescent="0.2">
      <c r="A46" s="19"/>
      <c r="B46" s="15" t="s">
        <v>6</v>
      </c>
      <c r="C46" s="7">
        <v>2020</v>
      </c>
      <c r="D46" s="12"/>
      <c r="E46" s="12"/>
      <c r="F46" s="7">
        <v>1</v>
      </c>
      <c r="G46" s="12"/>
      <c r="H46" s="2"/>
      <c r="I46" s="4"/>
    </row>
    <row r="47" spans="1:9" ht="17.100000000000001" customHeight="1" x14ac:dyDescent="0.2">
      <c r="A47" s="19"/>
      <c r="B47" s="15" t="s">
        <v>6</v>
      </c>
      <c r="C47" s="7">
        <v>2020</v>
      </c>
      <c r="D47" s="12"/>
      <c r="E47" s="12"/>
      <c r="F47" s="7">
        <v>1</v>
      </c>
      <c r="G47" s="12"/>
      <c r="H47" s="2"/>
      <c r="I47" s="4"/>
    </row>
    <row r="48" spans="1:9" ht="17.100000000000001" customHeight="1" x14ac:dyDescent="0.2">
      <c r="A48" s="19"/>
      <c r="B48" s="15" t="s">
        <v>6</v>
      </c>
      <c r="C48" s="7">
        <v>2020</v>
      </c>
      <c r="D48" s="12"/>
      <c r="E48" s="12"/>
      <c r="F48" s="7">
        <v>1</v>
      </c>
      <c r="G48" s="12"/>
      <c r="H48" s="2"/>
      <c r="I48" s="4"/>
    </row>
    <row r="49" spans="1:11" ht="17.100000000000001" customHeight="1" x14ac:dyDescent="0.2">
      <c r="A49" s="19"/>
      <c r="B49" s="15" t="s">
        <v>6</v>
      </c>
      <c r="C49" s="7">
        <v>2020</v>
      </c>
      <c r="D49" s="12"/>
      <c r="E49" s="12"/>
      <c r="F49" s="7">
        <v>1</v>
      </c>
      <c r="G49" s="12"/>
      <c r="H49" s="2"/>
      <c r="I49" s="4"/>
    </row>
    <row r="50" spans="1:11" ht="17.100000000000001" customHeight="1" x14ac:dyDescent="0.2">
      <c r="A50" s="21"/>
      <c r="B50" s="15" t="s">
        <v>6</v>
      </c>
      <c r="C50" s="7">
        <v>2020</v>
      </c>
      <c r="D50" s="12"/>
      <c r="E50" s="12"/>
      <c r="F50" s="7">
        <v>1</v>
      </c>
      <c r="G50" s="12"/>
      <c r="H50" s="2"/>
      <c r="I50" s="4"/>
    </row>
    <row r="51" spans="1:11" ht="17.100000000000001" customHeight="1" x14ac:dyDescent="0.2">
      <c r="A51" s="21"/>
      <c r="B51" s="15" t="s">
        <v>6</v>
      </c>
      <c r="C51" s="7">
        <v>2020</v>
      </c>
      <c r="D51" s="12"/>
      <c r="E51" s="12"/>
      <c r="F51" s="7">
        <v>1</v>
      </c>
      <c r="G51" s="12"/>
      <c r="H51" s="2"/>
      <c r="I51" s="4"/>
    </row>
    <row r="52" spans="1:11" ht="17.100000000000001" customHeight="1" x14ac:dyDescent="0.2">
      <c r="A52" s="21"/>
      <c r="B52" s="15" t="s">
        <v>6</v>
      </c>
      <c r="C52" s="7">
        <v>2020</v>
      </c>
      <c r="D52" s="13"/>
      <c r="E52" s="13"/>
      <c r="F52" s="7">
        <v>1</v>
      </c>
      <c r="G52" s="13"/>
      <c r="H52" s="2"/>
      <c r="I52" s="4"/>
    </row>
    <row r="53" spans="1:11" x14ac:dyDescent="0.2">
      <c r="A53" s="22"/>
      <c r="B53" s="36"/>
      <c r="C53" s="37"/>
      <c r="D53" s="37"/>
      <c r="E53" s="37"/>
      <c r="F53" s="37"/>
      <c r="G53" s="38"/>
      <c r="H53" s="32"/>
      <c r="I53" s="8"/>
    </row>
    <row r="54" spans="1:11" x14ac:dyDescent="0.2">
      <c r="A54" s="16"/>
      <c r="B54" s="17"/>
      <c r="C54" s="17"/>
      <c r="D54" s="17"/>
      <c r="E54" s="17"/>
    </row>
    <row r="55" spans="1:11" s="10" customFormat="1" x14ac:dyDescent="0.2">
      <c r="A55" s="16"/>
      <c r="B55" s="17"/>
      <c r="C55" s="17"/>
      <c r="D55" s="17"/>
      <c r="E55" s="17"/>
      <c r="I55" s="9"/>
      <c r="J55" s="9"/>
      <c r="K55" s="9"/>
    </row>
    <row r="56" spans="1:11" s="10" customFormat="1" x14ac:dyDescent="0.2">
      <c r="A56" s="9"/>
      <c r="E56" s="10" t="s">
        <v>13</v>
      </c>
      <c r="H56" s="10" t="s">
        <v>19</v>
      </c>
      <c r="I56" s="9"/>
      <c r="J56" s="9"/>
      <c r="K56" s="9"/>
    </row>
    <row r="57" spans="1:11" s="10" customFormat="1" x14ac:dyDescent="0.2">
      <c r="A57" s="9"/>
      <c r="E57" s="10" t="s">
        <v>14</v>
      </c>
      <c r="H57" s="10" t="s">
        <v>20</v>
      </c>
      <c r="I57" s="9"/>
      <c r="J57" s="9"/>
      <c r="K57" s="9"/>
    </row>
    <row r="58" spans="1:11" s="10" customFormat="1" x14ac:dyDescent="0.2">
      <c r="A58" s="9"/>
      <c r="E58" s="10" t="s">
        <v>15</v>
      </c>
      <c r="I58" s="9"/>
      <c r="J58" s="9"/>
      <c r="K58" s="9"/>
    </row>
    <row r="59" spans="1:11" s="10" customFormat="1" x14ac:dyDescent="0.2">
      <c r="A59" s="9"/>
      <c r="E59" s="10" t="s">
        <v>16</v>
      </c>
      <c r="I59" s="9"/>
      <c r="J59" s="9"/>
      <c r="K59" s="9"/>
    </row>
    <row r="60" spans="1:11" s="10" customFormat="1" x14ac:dyDescent="0.2">
      <c r="A60" s="9"/>
      <c r="I60" s="9"/>
      <c r="J60" s="9"/>
      <c r="K60" s="9"/>
    </row>
    <row r="61" spans="1:11" s="10" customFormat="1" x14ac:dyDescent="0.2">
      <c r="A61" s="9"/>
      <c r="I61" s="9"/>
      <c r="J61" s="9"/>
      <c r="K61" s="9"/>
    </row>
    <row r="62" spans="1:11" s="10" customFormat="1" x14ac:dyDescent="0.2">
      <c r="A62" s="16"/>
      <c r="B62" s="17"/>
      <c r="C62" s="17"/>
      <c r="D62" s="17"/>
      <c r="E62" s="17"/>
      <c r="I62" s="9"/>
      <c r="J62" s="9"/>
      <c r="K62" s="9"/>
    </row>
    <row r="63" spans="1:11" s="10" customFormat="1" x14ac:dyDescent="0.2">
      <c r="A63" s="16"/>
      <c r="B63" s="17"/>
      <c r="C63" s="17"/>
      <c r="D63" s="17"/>
      <c r="E63" s="17"/>
      <c r="I63" s="9"/>
      <c r="J63" s="9"/>
      <c r="K63" s="9"/>
    </row>
    <row r="64" spans="1:11" x14ac:dyDescent="0.2">
      <c r="A64" s="16"/>
      <c r="B64" s="17"/>
      <c r="C64" s="17"/>
      <c r="D64" s="17"/>
      <c r="E64" s="17"/>
    </row>
    <row r="65" spans="1:5" x14ac:dyDescent="0.2">
      <c r="A65" s="16"/>
      <c r="B65" s="17"/>
      <c r="C65" s="17"/>
      <c r="D65" s="17"/>
      <c r="E65" s="17"/>
    </row>
  </sheetData>
  <sheetProtection algorithmName="SHA-512" hashValue="jP+w54blMMtAyAdvuUXQzzwxCnkSAtR1xzIZdiM+fnfxAl3gGUE633DpY2w6BOsTnoEtt0v+00TIOiWGQMTWxQ==" saltValue="ucqRL7QlZ9/dxFVc7yokqw==" spinCount="100000" sheet="1" objects="1" scenarios="1"/>
  <mergeCells count="1">
    <mergeCell ref="B53:G53"/>
  </mergeCells>
  <phoneticPr fontId="2" type="noConversion"/>
  <dataValidations count="4">
    <dataValidation operator="lessThan" allowBlank="1" errorTitle="Nombre de pages" error="N'oubliez pas d'indiquer le nombre de pages vous appartenant dans ladite publication. " sqref="G3:G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1:E1048576" xr:uid="{00000000-0002-0000-0000-000002000000}">
      <formula1>$E$56:$E$59</formula1>
    </dataValidation>
    <dataValidation type="list" operator="lessThan" allowBlank="1" errorTitle="Nombre de pages" error="N'oubliez pas d'indiquer le nombre de pages vous appartenant dans ladite publication. " sqref="H3:H52" xr:uid="{00000000-0002-0000-0000-000003000000}">
      <formula1>$H$56:$H$58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workbookViewId="0">
      <selection activeCell="A2" sqref="A2"/>
    </sheetView>
  </sheetViews>
  <sheetFormatPr defaultColWidth="9.140625" defaultRowHeight="12.75" x14ac:dyDescent="0.2"/>
  <cols>
    <col min="1" max="1" width="10" style="35" bestFit="1" customWidth="1"/>
    <col min="2" max="2" width="12" customWidth="1"/>
    <col min="4" max="4" width="11.7109375" bestFit="1" customWidth="1"/>
    <col min="5" max="6" width="11.7109375" customWidth="1"/>
    <col min="11" max="11" width="19" customWidth="1"/>
  </cols>
  <sheetData>
    <row r="1" spans="1:11" x14ac:dyDescent="0.2">
      <c r="A1" s="34" t="s">
        <v>1</v>
      </c>
      <c r="B1" s="14" t="s">
        <v>24</v>
      </c>
      <c r="C1" s="14" t="s">
        <v>23</v>
      </c>
      <c r="D1" s="14" t="s">
        <v>2</v>
      </c>
      <c r="E1" s="14" t="s">
        <v>26</v>
      </c>
      <c r="F1" s="14" t="s">
        <v>27</v>
      </c>
      <c r="G1" s="14" t="s">
        <v>25</v>
      </c>
      <c r="H1" s="14" t="s">
        <v>3</v>
      </c>
      <c r="I1" s="14" t="s">
        <v>28</v>
      </c>
      <c r="J1" s="14" t="s">
        <v>21</v>
      </c>
      <c r="K1" s="14" t="s">
        <v>4</v>
      </c>
    </row>
    <row r="2" spans="1:11" x14ac:dyDescent="0.2">
      <c r="A2" s="35" t="str">
        <f>IF('AUT2019'!$A$8&lt;&gt;"",'AUT2019'!$A$8,"")</f>
        <v/>
      </c>
      <c r="B2" t="str">
        <f>IF('AUT2019'!D3&lt;&gt;"",'AUT2019'!D3,"")</f>
        <v/>
      </c>
      <c r="C2" t="str">
        <f>IF('AUT2019'!E3="Néerlandais","NL",IF('AUT2019'!E3="Français","FR",IF('AUT2019'!E3="Anglais","EN",IF('AUT2019'!E3="Autre Langue","A",""))))</f>
        <v/>
      </c>
      <c r="D2" s="31" t="s">
        <v>18</v>
      </c>
      <c r="E2" s="31"/>
      <c r="F2" s="31"/>
      <c r="G2">
        <f>'AUT2019'!$C$3</f>
        <v>2020</v>
      </c>
      <c r="H2" t="str">
        <f>IF('AUT2019'!G3&lt;&gt;"",'AUT2019'!G3,"")</f>
        <v/>
      </c>
      <c r="I2">
        <v>1</v>
      </c>
      <c r="J2" t="str">
        <f>IF('AUT2019'!H3="OUI","Y",IF('AUT2019'!H3="NON","N",""))</f>
        <v/>
      </c>
      <c r="K2" t="str">
        <f>IF('AUT2019'!$A$6&lt;&gt;"",'AUT2019'!$A$6,"")</f>
        <v/>
      </c>
    </row>
    <row r="3" spans="1:11" x14ac:dyDescent="0.2">
      <c r="A3" s="35" t="str">
        <f>IF('AUT2019'!$A$8&lt;&gt;"",'AUT2019'!$A$8,"")</f>
        <v/>
      </c>
      <c r="B3" t="str">
        <f>IF('AUT2019'!D4&lt;&gt;"",'AUT2019'!D4,"")</f>
        <v/>
      </c>
      <c r="C3" t="str">
        <f>IF('AUT2019'!E4="Néerlandais","NL",IF('AUT2019'!E4="Français","FR",IF('AUT2019'!E4="Anglais","EN",IF('AUT2019'!E4="Autre Langue","A",""))))</f>
        <v/>
      </c>
      <c r="D3" s="31" t="s">
        <v>18</v>
      </c>
      <c r="E3" s="31"/>
      <c r="F3" s="31"/>
      <c r="G3">
        <f>'AUT2019'!$C$3</f>
        <v>2020</v>
      </c>
      <c r="H3" t="str">
        <f>IF('AUT2019'!G4&lt;&gt;"",'AUT2019'!G4,"")</f>
        <v/>
      </c>
      <c r="I3">
        <v>1</v>
      </c>
      <c r="J3" t="str">
        <f>IF('AUT2019'!H4="OUI","Y",IF('AUT2019'!H4="NON","N",""))</f>
        <v/>
      </c>
      <c r="K3" t="str">
        <f>IF('AUT2019'!$A$6&lt;&gt;"",'AUT2019'!$A$6,"")</f>
        <v/>
      </c>
    </row>
    <row r="4" spans="1:11" x14ac:dyDescent="0.2">
      <c r="A4" s="35" t="str">
        <f>IF('AUT2019'!$A$8&lt;&gt;"",'AUT2019'!$A$8,"")</f>
        <v/>
      </c>
      <c r="B4" t="str">
        <f>IF('AUT2019'!D5&lt;&gt;"",'AUT2019'!D5,"")</f>
        <v/>
      </c>
      <c r="C4" t="str">
        <f>IF('AUT2019'!E5="Néerlandais","NL",IF('AUT2019'!E5="Français","FR",IF('AUT2019'!E5="Anglais","EN",IF('AUT2019'!E5="Autre Langue","A",""))))</f>
        <v/>
      </c>
      <c r="D4" s="31" t="s">
        <v>18</v>
      </c>
      <c r="E4" s="31"/>
      <c r="F4" s="31"/>
      <c r="G4">
        <f>'AUT2019'!$C$3</f>
        <v>2020</v>
      </c>
      <c r="H4" t="str">
        <f>IF('AUT2019'!G5&lt;&gt;"",'AUT2019'!G5,"")</f>
        <v/>
      </c>
      <c r="I4">
        <v>1</v>
      </c>
      <c r="J4" t="str">
        <f>IF('AUT2019'!H5="OUI","Y",IF('AUT2019'!H5="NON","N",""))</f>
        <v/>
      </c>
      <c r="K4" t="str">
        <f>IF('AUT2019'!$A$6&lt;&gt;"",'AUT2019'!$A$6,"")</f>
        <v/>
      </c>
    </row>
    <row r="5" spans="1:11" x14ac:dyDescent="0.2">
      <c r="A5" s="35" t="str">
        <f>IF('AUT2019'!$A$8&lt;&gt;"",'AUT2019'!$A$8,"")</f>
        <v/>
      </c>
      <c r="B5" t="str">
        <f>IF('AUT2019'!D6&lt;&gt;"",'AUT2019'!D6,"")</f>
        <v/>
      </c>
      <c r="C5" t="str">
        <f>IF('AUT2019'!E6="Néerlandais","NL",IF('AUT2019'!E6="Français","FR",IF('AUT2019'!E6="Anglais","EN",IF('AUT2019'!E6="Autre Langue","A",""))))</f>
        <v/>
      </c>
      <c r="D5" s="31" t="s">
        <v>18</v>
      </c>
      <c r="E5" s="31"/>
      <c r="F5" s="31"/>
      <c r="G5">
        <f>'AUT2019'!$C$3</f>
        <v>2020</v>
      </c>
      <c r="H5" t="str">
        <f>IF('AUT2019'!G6&lt;&gt;"",'AUT2019'!G6,"")</f>
        <v/>
      </c>
      <c r="I5">
        <v>1</v>
      </c>
      <c r="J5" t="str">
        <f>IF('AUT2019'!H6="OUI","Y",IF('AUT2019'!H6="NON","N",""))</f>
        <v/>
      </c>
      <c r="K5" t="str">
        <f>IF('AUT2019'!$A$6&lt;&gt;"",'AUT2019'!$A$6,"")</f>
        <v/>
      </c>
    </row>
    <row r="6" spans="1:11" x14ac:dyDescent="0.2">
      <c r="A6" s="35" t="str">
        <f>IF('AUT2019'!$A$8&lt;&gt;"",'AUT2019'!$A$8,"")</f>
        <v/>
      </c>
      <c r="B6" t="str">
        <f>IF('AUT2019'!D7&lt;&gt;"",'AUT2019'!D7,"")</f>
        <v/>
      </c>
      <c r="C6" t="str">
        <f>IF('AUT2019'!E7="Néerlandais","NL",IF('AUT2019'!E7="Français","FR",IF('AUT2019'!E7="Anglais","EN",IF('AUT2019'!E7="Autre Langue","A",""))))</f>
        <v/>
      </c>
      <c r="D6" s="31" t="s">
        <v>18</v>
      </c>
      <c r="E6" s="31"/>
      <c r="F6" s="31"/>
      <c r="G6">
        <f>'AUT2019'!$C$3</f>
        <v>2020</v>
      </c>
      <c r="H6" t="str">
        <f>IF('AUT2019'!G7&lt;&gt;"",'AUT2019'!G7,"")</f>
        <v/>
      </c>
      <c r="I6">
        <v>1</v>
      </c>
      <c r="J6" t="str">
        <f>IF('AUT2019'!H7="OUI","Y",IF('AUT2019'!H7="NON","N",""))</f>
        <v/>
      </c>
      <c r="K6" t="str">
        <f>IF('AUT2019'!$A$6&lt;&gt;"",'AUT2019'!$A$6,"")</f>
        <v/>
      </c>
    </row>
    <row r="7" spans="1:11" x14ac:dyDescent="0.2">
      <c r="A7" s="35" t="str">
        <f>IF('AUT2019'!$A$8&lt;&gt;"",'AUT2019'!$A$8,"")</f>
        <v/>
      </c>
      <c r="B7" t="str">
        <f>IF('AUT2019'!D8&lt;&gt;"",'AUT2019'!D8,"")</f>
        <v/>
      </c>
      <c r="C7" t="str">
        <f>IF('AUT2019'!E8="Néerlandais","NL",IF('AUT2019'!E8="Français","FR",IF('AUT2019'!E8="Anglais","EN",IF('AUT2019'!E8="Autre Langue","A",""))))</f>
        <v/>
      </c>
      <c r="D7" s="31" t="s">
        <v>18</v>
      </c>
      <c r="E7" s="31"/>
      <c r="F7" s="31"/>
      <c r="G7">
        <f>'AUT2019'!$C$3</f>
        <v>2020</v>
      </c>
      <c r="H7" t="str">
        <f>IF('AUT2019'!G8&lt;&gt;"",'AUT2019'!G8,"")</f>
        <v/>
      </c>
      <c r="I7">
        <v>1</v>
      </c>
      <c r="J7" t="str">
        <f>IF('AUT2019'!H8="OUI","Y",IF('AUT2019'!H8="NON","N",""))</f>
        <v/>
      </c>
      <c r="K7" t="str">
        <f>IF('AUT2019'!$A$6&lt;&gt;"",'AUT2019'!$A$6,"")</f>
        <v/>
      </c>
    </row>
    <row r="8" spans="1:11" x14ac:dyDescent="0.2">
      <c r="A8" s="35" t="str">
        <f>IF('AUT2019'!$A$8&lt;&gt;"",'AUT2019'!$A$8,"")</f>
        <v/>
      </c>
      <c r="B8" t="str">
        <f>IF('AUT2019'!D9&lt;&gt;"",'AUT2019'!D9,"")</f>
        <v/>
      </c>
      <c r="C8" t="str">
        <f>IF('AUT2019'!E9="Néerlandais","NL",IF('AUT2019'!E9="Français","FR",IF('AUT2019'!E9="Anglais","EN",IF('AUT2019'!E9="Autre Langue","A",""))))</f>
        <v/>
      </c>
      <c r="D8" s="31" t="s">
        <v>18</v>
      </c>
      <c r="E8" s="31"/>
      <c r="F8" s="31"/>
      <c r="G8">
        <f>'AUT2019'!$C$3</f>
        <v>2020</v>
      </c>
      <c r="H8" t="str">
        <f>IF('AUT2019'!G9&lt;&gt;"",'AUT2019'!G9,"")</f>
        <v/>
      </c>
      <c r="I8">
        <v>1</v>
      </c>
      <c r="J8" t="str">
        <f>IF('AUT2019'!H9="OUI","Y",IF('AUT2019'!H9="NON","N",""))</f>
        <v/>
      </c>
      <c r="K8" t="str">
        <f>IF('AUT2019'!$A$6&lt;&gt;"",'AUT2019'!$A$6,"")</f>
        <v/>
      </c>
    </row>
    <row r="9" spans="1:11" x14ac:dyDescent="0.2">
      <c r="A9" s="35" t="str">
        <f>IF('AUT2019'!$A$8&lt;&gt;"",'AUT2019'!$A$8,"")</f>
        <v/>
      </c>
      <c r="B9" t="str">
        <f>IF('AUT2019'!D10&lt;&gt;"",'AUT2019'!D10,"")</f>
        <v/>
      </c>
      <c r="C9" t="str">
        <f>IF('AUT2019'!E10="Néerlandais","NL",IF('AUT2019'!E10="Français","FR",IF('AUT2019'!E10="Anglais","EN",IF('AUT2019'!E10="Autre Langue","A",""))))</f>
        <v/>
      </c>
      <c r="D9" s="31" t="s">
        <v>18</v>
      </c>
      <c r="E9" s="31"/>
      <c r="F9" s="31"/>
      <c r="G9">
        <f>'AUT2019'!$C$3</f>
        <v>2020</v>
      </c>
      <c r="H9" t="str">
        <f>IF('AUT2019'!G10&lt;&gt;"",'AUT2019'!G10,"")</f>
        <v/>
      </c>
      <c r="I9">
        <v>1</v>
      </c>
      <c r="J9" t="str">
        <f>IF('AUT2019'!H10="OUI","Y",IF('AUT2019'!H10="NON","N",""))</f>
        <v/>
      </c>
      <c r="K9" t="str">
        <f>IF('AUT2019'!$A$6&lt;&gt;"",'AUT2019'!$A$6,"")</f>
        <v/>
      </c>
    </row>
    <row r="10" spans="1:11" x14ac:dyDescent="0.2">
      <c r="A10" s="35" t="str">
        <f>IF('AUT2019'!$A$8&lt;&gt;"",'AUT2019'!$A$8,"")</f>
        <v/>
      </c>
      <c r="B10" t="str">
        <f>IF('AUT2019'!D11&lt;&gt;"",'AUT2019'!D11,"")</f>
        <v/>
      </c>
      <c r="C10" t="str">
        <f>IF('AUT2019'!E11="Néerlandais","NL",IF('AUT2019'!E11="Français","FR",IF('AUT2019'!E11="Anglais","EN",IF('AUT2019'!E11="Autre Langue","A",""))))</f>
        <v/>
      </c>
      <c r="D10" s="31" t="s">
        <v>18</v>
      </c>
      <c r="E10" s="31"/>
      <c r="F10" s="31"/>
      <c r="G10">
        <f>'AUT2019'!$C$3</f>
        <v>2020</v>
      </c>
      <c r="H10" t="str">
        <f>IF('AUT2019'!G11&lt;&gt;"",'AUT2019'!G11,"")</f>
        <v/>
      </c>
      <c r="I10">
        <v>1</v>
      </c>
      <c r="J10" t="str">
        <f>IF('AUT2019'!H11="OUI","Y",IF('AUT2019'!H11="NON","N",""))</f>
        <v/>
      </c>
      <c r="K10" t="str">
        <f>IF('AUT2019'!$A$6&lt;&gt;"",'AUT2019'!$A$6,"")</f>
        <v/>
      </c>
    </row>
    <row r="11" spans="1:11" x14ac:dyDescent="0.2">
      <c r="A11" s="35" t="str">
        <f>IF('AUT2019'!$A$8&lt;&gt;"",'AUT2019'!$A$8,"")</f>
        <v/>
      </c>
      <c r="B11" t="str">
        <f>IF('AUT2019'!D12&lt;&gt;"",'AUT2019'!D12,"")</f>
        <v/>
      </c>
      <c r="C11" t="str">
        <f>IF('AUT2019'!E12="Néerlandais","NL",IF('AUT2019'!E12="Français","FR",IF('AUT2019'!E12="Anglais","EN",IF('AUT2019'!E12="Autre Langue","A",""))))</f>
        <v/>
      </c>
      <c r="D11" s="31" t="s">
        <v>18</v>
      </c>
      <c r="E11" s="31"/>
      <c r="F11" s="31"/>
      <c r="G11">
        <f>'AUT2019'!$C$3</f>
        <v>2020</v>
      </c>
      <c r="H11" t="str">
        <f>IF('AUT2019'!G12&lt;&gt;"",'AUT2019'!G12,"")</f>
        <v/>
      </c>
      <c r="I11">
        <v>1</v>
      </c>
      <c r="J11" t="str">
        <f>IF('AUT2019'!H12="OUI","Y",IF('AUT2019'!H12="NON","N",""))</f>
        <v/>
      </c>
      <c r="K11" t="str">
        <f>IF('AUT2019'!$A$6&lt;&gt;"",'AUT2019'!$A$6,"")</f>
        <v/>
      </c>
    </row>
    <row r="12" spans="1:11" x14ac:dyDescent="0.2">
      <c r="A12" s="35" t="str">
        <f>IF('AUT2019'!$A$8&lt;&gt;"",'AUT2019'!$A$8,"")</f>
        <v/>
      </c>
      <c r="B12" t="str">
        <f>IF('AUT2019'!D13&lt;&gt;"",'AUT2019'!D13,"")</f>
        <v/>
      </c>
      <c r="C12" t="str">
        <f>IF('AUT2019'!E13="Néerlandais","NL",IF('AUT2019'!E13="Français","FR",IF('AUT2019'!E13="Anglais","EN",IF('AUT2019'!E13="Autre Langue","A",""))))</f>
        <v/>
      </c>
      <c r="D12" s="31" t="s">
        <v>18</v>
      </c>
      <c r="E12" s="31"/>
      <c r="F12" s="31"/>
      <c r="G12">
        <f>'AUT2019'!$C$3</f>
        <v>2020</v>
      </c>
      <c r="H12" t="str">
        <f>IF('AUT2019'!G13&lt;&gt;"",'AUT2019'!G13,"")</f>
        <v/>
      </c>
      <c r="I12">
        <v>1</v>
      </c>
      <c r="J12" t="str">
        <f>IF('AUT2019'!H13="OUI","Y",IF('AUT2019'!H13="NON","N",""))</f>
        <v/>
      </c>
      <c r="K12" t="str">
        <f>IF('AUT2019'!$A$6&lt;&gt;"",'AUT2019'!$A$6,"")</f>
        <v/>
      </c>
    </row>
    <row r="13" spans="1:11" x14ac:dyDescent="0.2">
      <c r="A13" s="35" t="str">
        <f>IF('AUT2019'!$A$8&lt;&gt;"",'AUT2019'!$A$8,"")</f>
        <v/>
      </c>
      <c r="B13" t="str">
        <f>IF('AUT2019'!D14&lt;&gt;"",'AUT2019'!D14,"")</f>
        <v/>
      </c>
      <c r="C13" t="str">
        <f>IF('AUT2019'!E14="Néerlandais","NL",IF('AUT2019'!E14="Français","FR",IF('AUT2019'!E14="Anglais","EN",IF('AUT2019'!E14="Autre Langue","A",""))))</f>
        <v/>
      </c>
      <c r="D13" s="31" t="s">
        <v>18</v>
      </c>
      <c r="E13" s="31"/>
      <c r="F13" s="31"/>
      <c r="G13">
        <f>'AUT2019'!$C$3</f>
        <v>2020</v>
      </c>
      <c r="H13" t="str">
        <f>IF('AUT2019'!G14&lt;&gt;"",'AUT2019'!G14,"")</f>
        <v/>
      </c>
      <c r="I13">
        <v>1</v>
      </c>
      <c r="J13" t="str">
        <f>IF('AUT2019'!H14="OUI","Y",IF('AUT2019'!H14="NON","N",""))</f>
        <v/>
      </c>
      <c r="K13" t="str">
        <f>IF('AUT2019'!$A$6&lt;&gt;"",'AUT2019'!$A$6,"")</f>
        <v/>
      </c>
    </row>
    <row r="14" spans="1:11" x14ac:dyDescent="0.2">
      <c r="A14" s="35" t="str">
        <f>IF('AUT2019'!$A$8&lt;&gt;"",'AUT2019'!$A$8,"")</f>
        <v/>
      </c>
      <c r="B14" t="str">
        <f>IF('AUT2019'!D15&lt;&gt;"",'AUT2019'!D15,"")</f>
        <v/>
      </c>
      <c r="C14" t="str">
        <f>IF('AUT2019'!E15="Néerlandais","NL",IF('AUT2019'!E15="Français","FR",IF('AUT2019'!E15="Anglais","EN",IF('AUT2019'!E15="Autre Langue","A",""))))</f>
        <v/>
      </c>
      <c r="D14" s="31" t="s">
        <v>18</v>
      </c>
      <c r="E14" s="31"/>
      <c r="F14" s="31"/>
      <c r="G14">
        <f>'AUT2019'!$C$3</f>
        <v>2020</v>
      </c>
      <c r="H14" t="str">
        <f>IF('AUT2019'!G15&lt;&gt;"",'AUT2019'!G15,"")</f>
        <v/>
      </c>
      <c r="I14">
        <v>1</v>
      </c>
      <c r="J14" t="str">
        <f>IF('AUT2019'!H15="OUI","Y",IF('AUT2019'!H15="NON","N",""))</f>
        <v/>
      </c>
      <c r="K14" t="str">
        <f>IF('AUT2019'!$A$6&lt;&gt;"",'AUT2019'!$A$6,"")</f>
        <v/>
      </c>
    </row>
    <row r="15" spans="1:11" x14ac:dyDescent="0.2">
      <c r="A15" s="35" t="str">
        <f>IF('AUT2019'!$A$8&lt;&gt;"",'AUT2019'!$A$8,"")</f>
        <v/>
      </c>
      <c r="B15" t="str">
        <f>IF('AUT2019'!D16&lt;&gt;"",'AUT2019'!D16,"")</f>
        <v/>
      </c>
      <c r="C15" t="str">
        <f>IF('AUT2019'!E16="Néerlandais","NL",IF('AUT2019'!E16="Français","FR",IF('AUT2019'!E16="Anglais","EN",IF('AUT2019'!E16="Autre Langue","A",""))))</f>
        <v/>
      </c>
      <c r="D15" s="31" t="s">
        <v>18</v>
      </c>
      <c r="E15" s="31"/>
      <c r="F15" s="31"/>
      <c r="G15">
        <f>'AUT2019'!$C$3</f>
        <v>2020</v>
      </c>
      <c r="H15" t="str">
        <f>IF('AUT2019'!G16&lt;&gt;"",'AUT2019'!G16,"")</f>
        <v/>
      </c>
      <c r="I15">
        <v>1</v>
      </c>
      <c r="J15" t="str">
        <f>IF('AUT2019'!H16="OUI","Y",IF('AUT2019'!H16="NON","N",""))</f>
        <v/>
      </c>
      <c r="K15" t="str">
        <f>IF('AUT2019'!$A$6&lt;&gt;"",'AUT2019'!$A$6,"")</f>
        <v/>
      </c>
    </row>
    <row r="16" spans="1:11" x14ac:dyDescent="0.2">
      <c r="A16" s="35" t="str">
        <f>IF('AUT2019'!$A$8&lt;&gt;"",'AUT2019'!$A$8,"")</f>
        <v/>
      </c>
      <c r="B16" t="str">
        <f>IF('AUT2019'!D17&lt;&gt;"",'AUT2019'!D17,"")</f>
        <v/>
      </c>
      <c r="C16" t="str">
        <f>IF('AUT2019'!E17="Néerlandais","NL",IF('AUT2019'!E17="Français","FR",IF('AUT2019'!E17="Anglais","EN",IF('AUT2019'!E17="Autre Langue","A",""))))</f>
        <v/>
      </c>
      <c r="D16" s="31" t="s">
        <v>18</v>
      </c>
      <c r="E16" s="31"/>
      <c r="F16" s="31"/>
      <c r="G16">
        <f>'AUT2019'!$C$3</f>
        <v>2020</v>
      </c>
      <c r="H16" t="str">
        <f>IF('AUT2019'!G17&lt;&gt;"",'AUT2019'!G17,"")</f>
        <v/>
      </c>
      <c r="I16">
        <v>1</v>
      </c>
      <c r="J16" t="str">
        <f>IF('AUT2019'!H17="OUI","Y",IF('AUT2019'!H17="NON","N",""))</f>
        <v/>
      </c>
      <c r="K16" t="str">
        <f>IF('AUT2019'!$A$6&lt;&gt;"",'AUT2019'!$A$6,"")</f>
        <v/>
      </c>
    </row>
    <row r="17" spans="1:11" x14ac:dyDescent="0.2">
      <c r="A17" s="35" t="str">
        <f>IF('AUT2019'!$A$8&lt;&gt;"",'AUT2019'!$A$8,"")</f>
        <v/>
      </c>
      <c r="B17" t="str">
        <f>IF('AUT2019'!D18&lt;&gt;"",'AUT2019'!D18,"")</f>
        <v/>
      </c>
      <c r="C17" t="str">
        <f>IF('AUT2019'!E18="Néerlandais","NL",IF('AUT2019'!E18="Français","FR",IF('AUT2019'!E18="Anglais","EN",IF('AUT2019'!E18="Autre Langue","A",""))))</f>
        <v/>
      </c>
      <c r="D17" s="31" t="s">
        <v>18</v>
      </c>
      <c r="E17" s="31"/>
      <c r="F17" s="31"/>
      <c r="G17">
        <f>'AUT2019'!$C$3</f>
        <v>2020</v>
      </c>
      <c r="H17" t="str">
        <f>IF('AUT2019'!G18&lt;&gt;"",'AUT2019'!G18,"")</f>
        <v/>
      </c>
      <c r="I17">
        <v>1</v>
      </c>
      <c r="J17" t="str">
        <f>IF('AUT2019'!H18="OUI","Y",IF('AUT2019'!H18="NON","N",""))</f>
        <v/>
      </c>
      <c r="K17" t="str">
        <f>IF('AUT2019'!$A$6&lt;&gt;"",'AUT2019'!$A$6,"")</f>
        <v/>
      </c>
    </row>
    <row r="18" spans="1:11" x14ac:dyDescent="0.2">
      <c r="A18" s="35" t="str">
        <f>IF('AUT2019'!$A$8&lt;&gt;"",'AUT2019'!$A$8,"")</f>
        <v/>
      </c>
      <c r="B18" t="str">
        <f>IF('AUT2019'!D19&lt;&gt;"",'AUT2019'!D19,"")</f>
        <v/>
      </c>
      <c r="C18" t="str">
        <f>IF('AUT2019'!E19="Néerlandais","NL",IF('AUT2019'!E19="Français","FR",IF('AUT2019'!E19="Anglais","EN",IF('AUT2019'!E19="Autre Langue","A",""))))</f>
        <v/>
      </c>
      <c r="D18" s="31" t="s">
        <v>18</v>
      </c>
      <c r="E18" s="31"/>
      <c r="F18" s="31"/>
      <c r="G18">
        <f>'AUT2019'!$C$3</f>
        <v>2020</v>
      </c>
      <c r="H18" t="str">
        <f>IF('AUT2019'!G19&lt;&gt;"",'AUT2019'!G19,"")</f>
        <v/>
      </c>
      <c r="I18">
        <v>1</v>
      </c>
      <c r="J18" t="str">
        <f>IF('AUT2019'!H19="OUI","Y",IF('AUT2019'!H19="NON","N",""))</f>
        <v/>
      </c>
      <c r="K18" t="str">
        <f>IF('AUT2019'!$A$6&lt;&gt;"",'AUT2019'!$A$6,"")</f>
        <v/>
      </c>
    </row>
    <row r="19" spans="1:11" x14ac:dyDescent="0.2">
      <c r="A19" s="35" t="str">
        <f>IF('AUT2019'!$A$8&lt;&gt;"",'AUT2019'!$A$8,"")</f>
        <v/>
      </c>
      <c r="B19" t="str">
        <f>IF('AUT2019'!D20&lt;&gt;"",'AUT2019'!D20,"")</f>
        <v/>
      </c>
      <c r="C19" t="str">
        <f>IF('AUT2019'!E20="Néerlandais","NL",IF('AUT2019'!E20="Français","FR",IF('AUT2019'!E20="Anglais","EN",IF('AUT2019'!E20="Autre Langue","A",""))))</f>
        <v/>
      </c>
      <c r="D19" s="31" t="s">
        <v>18</v>
      </c>
      <c r="E19" s="31"/>
      <c r="F19" s="31"/>
      <c r="G19">
        <f>'AUT2019'!$C$3</f>
        <v>2020</v>
      </c>
      <c r="H19" t="str">
        <f>IF('AUT2019'!G20&lt;&gt;"",'AUT2019'!G20,"")</f>
        <v/>
      </c>
      <c r="I19">
        <v>1</v>
      </c>
      <c r="J19" t="str">
        <f>IF('AUT2019'!H20="OUI","Y",IF('AUT2019'!H20="NON","N",""))</f>
        <v/>
      </c>
      <c r="K19" t="str">
        <f>IF('AUT2019'!$A$6&lt;&gt;"",'AUT2019'!$A$6,"")</f>
        <v/>
      </c>
    </row>
    <row r="20" spans="1:11" x14ac:dyDescent="0.2">
      <c r="A20" s="35" t="str">
        <f>IF('AUT2019'!$A$8&lt;&gt;"",'AUT2019'!$A$8,"")</f>
        <v/>
      </c>
      <c r="B20" t="str">
        <f>IF('AUT2019'!D21&lt;&gt;"",'AUT2019'!D21,"")</f>
        <v/>
      </c>
      <c r="C20" t="str">
        <f>IF('AUT2019'!E21="Néerlandais","NL",IF('AUT2019'!E21="Français","FR",IF('AUT2019'!E21="Anglais","EN",IF('AUT2019'!E21="Autre Langue","A",""))))</f>
        <v/>
      </c>
      <c r="D20" s="31" t="s">
        <v>18</v>
      </c>
      <c r="E20" s="31"/>
      <c r="F20" s="31"/>
      <c r="G20">
        <f>'AUT2019'!$C$3</f>
        <v>2020</v>
      </c>
      <c r="H20" t="str">
        <f>IF('AUT2019'!G21&lt;&gt;"",'AUT2019'!G21,"")</f>
        <v/>
      </c>
      <c r="I20">
        <v>1</v>
      </c>
      <c r="J20" t="str">
        <f>IF('AUT2019'!H21="OUI","Y",IF('AUT2019'!H21="NON","N",""))</f>
        <v/>
      </c>
      <c r="K20" t="str">
        <f>IF('AUT2019'!$A$6&lt;&gt;"",'AUT2019'!$A$6,"")</f>
        <v/>
      </c>
    </row>
    <row r="21" spans="1:11" x14ac:dyDescent="0.2">
      <c r="A21" s="35" t="str">
        <f>IF('AUT2019'!$A$8&lt;&gt;"",'AUT2019'!$A$8,"")</f>
        <v/>
      </c>
      <c r="B21" t="str">
        <f>IF('AUT2019'!D22&lt;&gt;"",'AUT2019'!D22,"")</f>
        <v/>
      </c>
      <c r="C21" t="str">
        <f>IF('AUT2019'!E22="Néerlandais","NL",IF('AUT2019'!E22="Français","FR",IF('AUT2019'!E22="Anglais","EN",IF('AUT2019'!E22="Autre Langue","A",""))))</f>
        <v/>
      </c>
      <c r="D21" s="31" t="s">
        <v>18</v>
      </c>
      <c r="E21" s="31"/>
      <c r="F21" s="31"/>
      <c r="G21">
        <f>'AUT2019'!$C$3</f>
        <v>2020</v>
      </c>
      <c r="H21" t="str">
        <f>IF('AUT2019'!G22&lt;&gt;"",'AUT2019'!G22,"")</f>
        <v/>
      </c>
      <c r="I21">
        <v>1</v>
      </c>
      <c r="J21" t="str">
        <f>IF('AUT2019'!H22="OUI","Y",IF('AUT2019'!H22="NON","N",""))</f>
        <v/>
      </c>
      <c r="K21" t="str">
        <f>IF('AUT2019'!$A$6&lt;&gt;"",'AUT2019'!$A$6,"")</f>
        <v/>
      </c>
    </row>
    <row r="22" spans="1:11" x14ac:dyDescent="0.2">
      <c r="A22" s="35" t="str">
        <f>IF('AUT2019'!$A$8&lt;&gt;"",'AUT2019'!$A$8,"")</f>
        <v/>
      </c>
      <c r="B22" t="str">
        <f>IF('AUT2019'!D23&lt;&gt;"",'AUT2019'!D23,"")</f>
        <v/>
      </c>
      <c r="C22" t="str">
        <f>IF('AUT2019'!E23="Néerlandais","NL",IF('AUT2019'!E23="Français","FR",IF('AUT2019'!E23="Anglais","EN",IF('AUT2019'!E23="Autre Langue","A",""))))</f>
        <v/>
      </c>
      <c r="D22" s="31" t="s">
        <v>18</v>
      </c>
      <c r="E22" s="31"/>
      <c r="F22" s="31"/>
      <c r="G22">
        <f>'AUT2019'!$C$3</f>
        <v>2020</v>
      </c>
      <c r="H22" t="str">
        <f>IF('AUT2019'!G23&lt;&gt;"",'AUT2019'!G23,"")</f>
        <v/>
      </c>
      <c r="I22">
        <v>1</v>
      </c>
      <c r="J22" t="str">
        <f>IF('AUT2019'!H23="OUI","Y",IF('AUT2019'!H23="NON","N",""))</f>
        <v/>
      </c>
      <c r="K22" t="str">
        <f>IF('AUT2019'!$A$6&lt;&gt;"",'AUT2019'!$A$6,"")</f>
        <v/>
      </c>
    </row>
    <row r="23" spans="1:11" x14ac:dyDescent="0.2">
      <c r="A23" s="35" t="str">
        <f>IF('AUT2019'!$A$8&lt;&gt;"",'AUT2019'!$A$8,"")</f>
        <v/>
      </c>
      <c r="B23" t="str">
        <f>IF('AUT2019'!D24&lt;&gt;"",'AUT2019'!D24,"")</f>
        <v/>
      </c>
      <c r="C23" t="str">
        <f>IF('AUT2019'!E24="Néerlandais","NL",IF('AUT2019'!E24="Français","FR",IF('AUT2019'!E24="Anglais","EN",IF('AUT2019'!E24="Autre Langue","A",""))))</f>
        <v/>
      </c>
      <c r="D23" s="31" t="s">
        <v>18</v>
      </c>
      <c r="E23" s="31"/>
      <c r="F23" s="31"/>
      <c r="G23">
        <f>'AUT2019'!$C$3</f>
        <v>2020</v>
      </c>
      <c r="H23" t="str">
        <f>IF('AUT2019'!G24&lt;&gt;"",'AUT2019'!G24,"")</f>
        <v/>
      </c>
      <c r="I23">
        <v>1</v>
      </c>
      <c r="J23" t="str">
        <f>IF('AUT2019'!H24="OUI","Y",IF('AUT2019'!H24="NON","N",""))</f>
        <v/>
      </c>
      <c r="K23" t="str">
        <f>IF('AUT2019'!$A$6&lt;&gt;"",'AUT2019'!$A$6,"")</f>
        <v/>
      </c>
    </row>
    <row r="24" spans="1:11" x14ac:dyDescent="0.2">
      <c r="A24" s="35" t="str">
        <f>IF('AUT2019'!$A$8&lt;&gt;"",'AUT2019'!$A$8,"")</f>
        <v/>
      </c>
      <c r="B24" t="str">
        <f>IF('AUT2019'!D25&lt;&gt;"",'AUT2019'!D25,"")</f>
        <v/>
      </c>
      <c r="C24" t="str">
        <f>IF('AUT2019'!E25="Néerlandais","NL",IF('AUT2019'!E25="Français","FR",IF('AUT2019'!E25="Anglais","EN",IF('AUT2019'!E25="Autre Langue","A",""))))</f>
        <v/>
      </c>
      <c r="D24" s="31" t="s">
        <v>18</v>
      </c>
      <c r="E24" s="31"/>
      <c r="F24" s="31"/>
      <c r="G24">
        <f>'AUT2019'!$C$3</f>
        <v>2020</v>
      </c>
      <c r="H24" t="str">
        <f>IF('AUT2019'!G25&lt;&gt;"",'AUT2019'!G25,"")</f>
        <v/>
      </c>
      <c r="I24">
        <v>1</v>
      </c>
      <c r="J24" t="str">
        <f>IF('AUT2019'!H25="OUI","Y",IF('AUT2019'!H25="NON","N",""))</f>
        <v/>
      </c>
      <c r="K24" t="str">
        <f>IF('AUT2019'!$A$6&lt;&gt;"",'AUT2019'!$A$6,"")</f>
        <v/>
      </c>
    </row>
    <row r="25" spans="1:11" x14ac:dyDescent="0.2">
      <c r="A25" s="35" t="str">
        <f>IF('AUT2019'!$A$8&lt;&gt;"",'AUT2019'!$A$8,"")</f>
        <v/>
      </c>
      <c r="B25" t="str">
        <f>IF('AUT2019'!D26&lt;&gt;"",'AUT2019'!D26,"")</f>
        <v/>
      </c>
      <c r="C25" t="str">
        <f>IF('AUT2019'!E26="Néerlandais","NL",IF('AUT2019'!E26="Français","FR",IF('AUT2019'!E26="Anglais","EN",IF('AUT2019'!E26="Autre Langue","A",""))))</f>
        <v/>
      </c>
      <c r="D25" s="31" t="s">
        <v>18</v>
      </c>
      <c r="E25" s="31"/>
      <c r="F25" s="31"/>
      <c r="G25">
        <f>'AUT2019'!$C$3</f>
        <v>2020</v>
      </c>
      <c r="H25" t="str">
        <f>IF('AUT2019'!G26&lt;&gt;"",'AUT2019'!G26,"")</f>
        <v/>
      </c>
      <c r="I25">
        <v>1</v>
      </c>
      <c r="J25" t="str">
        <f>IF('AUT2019'!H26="OUI","Y",IF('AUT2019'!H26="NON","N",""))</f>
        <v/>
      </c>
      <c r="K25" t="str">
        <f>IF('AUT2019'!$A$6&lt;&gt;"",'AUT2019'!$A$6,"")</f>
        <v/>
      </c>
    </row>
    <row r="26" spans="1:11" x14ac:dyDescent="0.2">
      <c r="A26" s="35" t="str">
        <f>IF('AUT2019'!$A$8&lt;&gt;"",'AUT2019'!$A$8,"")</f>
        <v/>
      </c>
      <c r="B26" t="str">
        <f>IF('AUT2019'!D27&lt;&gt;"",'AUT2019'!D27,"")</f>
        <v/>
      </c>
      <c r="C26" t="str">
        <f>IF('AUT2019'!E27="Néerlandais","NL",IF('AUT2019'!E27="Français","FR",IF('AUT2019'!E27="Anglais","EN",IF('AUT2019'!E27="Autre Langue","A",""))))</f>
        <v/>
      </c>
      <c r="D26" s="31" t="s">
        <v>18</v>
      </c>
      <c r="E26" s="31"/>
      <c r="F26" s="31"/>
      <c r="G26">
        <f>'AUT2019'!$C$3</f>
        <v>2020</v>
      </c>
      <c r="H26" t="str">
        <f>IF('AUT2019'!G27&lt;&gt;"",'AUT2019'!G27,"")</f>
        <v/>
      </c>
      <c r="I26">
        <v>1</v>
      </c>
      <c r="J26" t="str">
        <f>IF('AUT2019'!H27="OUI","Y",IF('AUT2019'!H27="NON","N",""))</f>
        <v/>
      </c>
      <c r="K26" t="str">
        <f>IF('AUT2019'!$A$6&lt;&gt;"",'AUT2019'!$A$6,"")</f>
        <v/>
      </c>
    </row>
    <row r="27" spans="1:11" x14ac:dyDescent="0.2">
      <c r="A27" s="35" t="str">
        <f>IF('AUT2019'!$A$8&lt;&gt;"",'AUT2019'!$A$8,"")</f>
        <v/>
      </c>
      <c r="B27" t="str">
        <f>IF('AUT2019'!D28&lt;&gt;"",'AUT2019'!D28,"")</f>
        <v/>
      </c>
      <c r="C27" t="str">
        <f>IF('AUT2019'!E28="Néerlandais","NL",IF('AUT2019'!E28="Français","FR",IF('AUT2019'!E28="Anglais","EN",IF('AUT2019'!E28="Autre Langue","A",""))))</f>
        <v/>
      </c>
      <c r="D27" s="31" t="s">
        <v>18</v>
      </c>
      <c r="E27" s="31"/>
      <c r="F27" s="31"/>
      <c r="G27">
        <f>'AUT2019'!$C$3</f>
        <v>2020</v>
      </c>
      <c r="H27" t="str">
        <f>IF('AUT2019'!G28&lt;&gt;"",'AUT2019'!G28,"")</f>
        <v/>
      </c>
      <c r="I27">
        <v>1</v>
      </c>
      <c r="J27" t="str">
        <f>IF('AUT2019'!H28="OUI","Y",IF('AUT2019'!H28="NON","N",""))</f>
        <v/>
      </c>
      <c r="K27" t="str">
        <f>IF('AUT2019'!$A$6&lt;&gt;"",'AUT2019'!$A$6,"")</f>
        <v/>
      </c>
    </row>
    <row r="28" spans="1:11" x14ac:dyDescent="0.2">
      <c r="A28" s="35" t="str">
        <f>IF('AUT2019'!$A$8&lt;&gt;"",'AUT2019'!$A$8,"")</f>
        <v/>
      </c>
      <c r="B28" t="str">
        <f>IF('AUT2019'!D29&lt;&gt;"",'AUT2019'!D29,"")</f>
        <v/>
      </c>
      <c r="C28" t="str">
        <f>IF('AUT2019'!E29="Néerlandais","NL",IF('AUT2019'!E29="Français","FR",IF('AUT2019'!E29="Anglais","EN",IF('AUT2019'!E29="Autre Langue","A",""))))</f>
        <v/>
      </c>
      <c r="D28" s="31" t="s">
        <v>18</v>
      </c>
      <c r="E28" s="31"/>
      <c r="F28" s="31"/>
      <c r="G28">
        <f>'AUT2019'!$C$3</f>
        <v>2020</v>
      </c>
      <c r="H28" t="str">
        <f>IF('AUT2019'!G29&lt;&gt;"",'AUT2019'!G29,"")</f>
        <v/>
      </c>
      <c r="I28">
        <v>1</v>
      </c>
      <c r="J28" t="str">
        <f>IF('AUT2019'!H29="OUI","Y",IF('AUT2019'!H29="NON","N",""))</f>
        <v/>
      </c>
      <c r="K28" t="str">
        <f>IF('AUT2019'!$A$6&lt;&gt;"",'AUT2019'!$A$6,"")</f>
        <v/>
      </c>
    </row>
    <row r="29" spans="1:11" x14ac:dyDescent="0.2">
      <c r="A29" s="35" t="str">
        <f>IF('AUT2019'!$A$8&lt;&gt;"",'AUT2019'!$A$8,"")</f>
        <v/>
      </c>
      <c r="B29" t="str">
        <f>IF('AUT2019'!D30&lt;&gt;"",'AUT2019'!D30,"")</f>
        <v/>
      </c>
      <c r="C29" t="str">
        <f>IF('AUT2019'!E30="Néerlandais","NL",IF('AUT2019'!E30="Français","FR",IF('AUT2019'!E30="Anglais","EN",IF('AUT2019'!E30="Autre Langue","A",""))))</f>
        <v/>
      </c>
      <c r="D29" s="31" t="s">
        <v>18</v>
      </c>
      <c r="E29" s="31"/>
      <c r="F29" s="31"/>
      <c r="G29">
        <f>'AUT2019'!$C$3</f>
        <v>2020</v>
      </c>
      <c r="H29" t="str">
        <f>IF('AUT2019'!G30&lt;&gt;"",'AUT2019'!G30,"")</f>
        <v/>
      </c>
      <c r="I29">
        <v>1</v>
      </c>
      <c r="J29" t="str">
        <f>IF('AUT2019'!H30="OUI","Y",IF('AUT2019'!H30="NON","N",""))</f>
        <v/>
      </c>
      <c r="K29" t="str">
        <f>IF('AUT2019'!$A$6&lt;&gt;"",'AUT2019'!$A$6,"")</f>
        <v/>
      </c>
    </row>
    <row r="30" spans="1:11" x14ac:dyDescent="0.2">
      <c r="A30" s="35" t="str">
        <f>IF('AUT2019'!$A$8&lt;&gt;"",'AUT2019'!$A$8,"")</f>
        <v/>
      </c>
      <c r="B30" t="str">
        <f>IF('AUT2019'!D31&lt;&gt;"",'AUT2019'!D31,"")</f>
        <v/>
      </c>
      <c r="C30" t="str">
        <f>IF('AUT2019'!E31="Néerlandais","NL",IF('AUT2019'!E31="Français","FR",IF('AUT2019'!E31="Anglais","EN",IF('AUT2019'!E31="Autre Langue","A",""))))</f>
        <v/>
      </c>
      <c r="D30" s="31" t="s">
        <v>18</v>
      </c>
      <c r="E30" s="31"/>
      <c r="F30" s="31"/>
      <c r="G30">
        <f>'AUT2019'!$C$3</f>
        <v>2020</v>
      </c>
      <c r="H30" t="str">
        <f>IF('AUT2019'!G31&lt;&gt;"",'AUT2019'!G31,"")</f>
        <v/>
      </c>
      <c r="I30">
        <v>1</v>
      </c>
      <c r="J30" t="str">
        <f>IF('AUT2019'!H31="OUI","Y",IF('AUT2019'!H31="NON","N",""))</f>
        <v/>
      </c>
      <c r="K30" t="str">
        <f>IF('AUT2019'!$A$6&lt;&gt;"",'AUT2019'!$A$6,"")</f>
        <v/>
      </c>
    </row>
    <row r="31" spans="1:11" x14ac:dyDescent="0.2">
      <c r="A31" s="35" t="str">
        <f>IF('AUT2019'!$A$8&lt;&gt;"",'AUT2019'!$A$8,"")</f>
        <v/>
      </c>
      <c r="B31" t="str">
        <f>IF('AUT2019'!D32&lt;&gt;"",'AUT2019'!D32,"")</f>
        <v/>
      </c>
      <c r="C31" t="str">
        <f>IF('AUT2019'!E32="Néerlandais","NL",IF('AUT2019'!E32="Français","FR",IF('AUT2019'!E32="Anglais","EN",IF('AUT2019'!E32="Autre Langue","A",""))))</f>
        <v/>
      </c>
      <c r="D31" s="31" t="s">
        <v>18</v>
      </c>
      <c r="E31" s="31"/>
      <c r="F31" s="31"/>
      <c r="G31">
        <f>'AUT2019'!$C$3</f>
        <v>2020</v>
      </c>
      <c r="H31" t="str">
        <f>IF('AUT2019'!G32&lt;&gt;"",'AUT2019'!G32,"")</f>
        <v/>
      </c>
      <c r="I31">
        <v>1</v>
      </c>
      <c r="J31" t="str">
        <f>IF('AUT2019'!H32="OUI","Y",IF('AUT2019'!H32="NON","N",""))</f>
        <v/>
      </c>
      <c r="K31" t="str">
        <f>IF('AUT2019'!$A$6&lt;&gt;"",'AUT2019'!$A$6,"")</f>
        <v/>
      </c>
    </row>
    <row r="32" spans="1:11" x14ac:dyDescent="0.2">
      <c r="A32" s="35" t="str">
        <f>IF('AUT2019'!$A$8&lt;&gt;"",'AUT2019'!$A$8,"")</f>
        <v/>
      </c>
      <c r="B32" t="str">
        <f>IF('AUT2019'!D33&lt;&gt;"",'AUT2019'!D33,"")</f>
        <v/>
      </c>
      <c r="C32" t="str">
        <f>IF('AUT2019'!E33="Néerlandais","NL",IF('AUT2019'!E33="Français","FR",IF('AUT2019'!E33="Anglais","EN",IF('AUT2019'!E33="Autre Langue","A",""))))</f>
        <v/>
      </c>
      <c r="D32" s="31" t="s">
        <v>18</v>
      </c>
      <c r="E32" s="31"/>
      <c r="F32" s="31"/>
      <c r="G32">
        <f>'AUT2019'!$C$3</f>
        <v>2020</v>
      </c>
      <c r="H32" t="str">
        <f>IF('AUT2019'!G33&lt;&gt;"",'AUT2019'!G33,"")</f>
        <v/>
      </c>
      <c r="I32">
        <v>1</v>
      </c>
      <c r="J32" t="str">
        <f>IF('AUT2019'!H33="OUI","Y",IF('AUT2019'!H33="NON","N",""))</f>
        <v/>
      </c>
      <c r="K32" t="str">
        <f>IF('AUT2019'!$A$6&lt;&gt;"",'AUT2019'!$A$6,"")</f>
        <v/>
      </c>
    </row>
    <row r="33" spans="1:11" x14ac:dyDescent="0.2">
      <c r="A33" s="35" t="str">
        <f>IF('AUT2019'!$A$8&lt;&gt;"",'AUT2019'!$A$8,"")</f>
        <v/>
      </c>
      <c r="B33" t="str">
        <f>IF('AUT2019'!D34&lt;&gt;"",'AUT2019'!D34,"")</f>
        <v/>
      </c>
      <c r="C33" t="str">
        <f>IF('AUT2019'!E34="Néerlandais","NL",IF('AUT2019'!E34="Français","FR",IF('AUT2019'!E34="Anglais","EN",IF('AUT2019'!E34="Autre Langue","A",""))))</f>
        <v/>
      </c>
      <c r="D33" s="31" t="s">
        <v>18</v>
      </c>
      <c r="E33" s="31"/>
      <c r="F33" s="31"/>
      <c r="G33">
        <f>'AUT2019'!$C$3</f>
        <v>2020</v>
      </c>
      <c r="H33" t="str">
        <f>IF('AUT2019'!G34&lt;&gt;"",'AUT2019'!G34,"")</f>
        <v/>
      </c>
      <c r="I33">
        <v>1</v>
      </c>
      <c r="J33" t="str">
        <f>IF('AUT2019'!H34="OUI","Y",IF('AUT2019'!H34="NON","N",""))</f>
        <v/>
      </c>
      <c r="K33" t="str">
        <f>IF('AUT2019'!$A$6&lt;&gt;"",'AUT2019'!$A$6,"")</f>
        <v/>
      </c>
    </row>
    <row r="34" spans="1:11" x14ac:dyDescent="0.2">
      <c r="A34" s="35" t="str">
        <f>IF('AUT2019'!$A$8&lt;&gt;"",'AUT2019'!$A$8,"")</f>
        <v/>
      </c>
      <c r="B34" t="str">
        <f>IF('AUT2019'!D35&lt;&gt;"",'AUT2019'!D35,"")</f>
        <v/>
      </c>
      <c r="C34" t="str">
        <f>IF('AUT2019'!E35="Néerlandais","NL",IF('AUT2019'!E35="Français","FR",IF('AUT2019'!E35="Anglais","EN",IF('AUT2019'!E35="Autre Langue","A",""))))</f>
        <v/>
      </c>
      <c r="D34" s="31" t="s">
        <v>18</v>
      </c>
      <c r="E34" s="31"/>
      <c r="F34" s="31"/>
      <c r="G34">
        <f>'AUT2019'!$C$3</f>
        <v>2020</v>
      </c>
      <c r="H34" t="str">
        <f>IF('AUT2019'!G35&lt;&gt;"",'AUT2019'!G35,"")</f>
        <v/>
      </c>
      <c r="I34">
        <v>1</v>
      </c>
      <c r="J34" t="str">
        <f>IF('AUT2019'!H35="OUI","Y",IF('AUT2019'!H35="NON","N",""))</f>
        <v/>
      </c>
      <c r="K34" t="str">
        <f>IF('AUT2019'!$A$6&lt;&gt;"",'AUT2019'!$A$6,"")</f>
        <v/>
      </c>
    </row>
    <row r="35" spans="1:11" x14ac:dyDescent="0.2">
      <c r="A35" s="35" t="str">
        <f>IF('AUT2019'!$A$8&lt;&gt;"",'AUT2019'!$A$8,"")</f>
        <v/>
      </c>
      <c r="B35" t="str">
        <f>IF('AUT2019'!D36&lt;&gt;"",'AUT2019'!D36,"")</f>
        <v/>
      </c>
      <c r="C35" t="str">
        <f>IF('AUT2019'!E36="Néerlandais","NL",IF('AUT2019'!E36="Français","FR",IF('AUT2019'!E36="Anglais","EN",IF('AUT2019'!E36="Autre Langue","A",""))))</f>
        <v/>
      </c>
      <c r="D35" s="31" t="s">
        <v>18</v>
      </c>
      <c r="E35" s="31"/>
      <c r="F35" s="31"/>
      <c r="G35">
        <f>'AUT2019'!$C$3</f>
        <v>2020</v>
      </c>
      <c r="H35" t="str">
        <f>IF('AUT2019'!G36&lt;&gt;"",'AUT2019'!G36,"")</f>
        <v/>
      </c>
      <c r="I35">
        <v>1</v>
      </c>
      <c r="J35" t="str">
        <f>IF('AUT2019'!H36="OUI","Y",IF('AUT2019'!H36="NON","N",""))</f>
        <v/>
      </c>
      <c r="K35" t="str">
        <f>IF('AUT2019'!$A$6&lt;&gt;"",'AUT2019'!$A$6,"")</f>
        <v/>
      </c>
    </row>
    <row r="36" spans="1:11" x14ac:dyDescent="0.2">
      <c r="A36" s="35" t="str">
        <f>IF('AUT2019'!$A$8&lt;&gt;"",'AUT2019'!$A$8,"")</f>
        <v/>
      </c>
      <c r="B36" t="str">
        <f>IF('AUT2019'!D37&lt;&gt;"",'AUT2019'!D37,"")</f>
        <v/>
      </c>
      <c r="C36" t="str">
        <f>IF('AUT2019'!E37="Néerlandais","NL",IF('AUT2019'!E37="Français","FR",IF('AUT2019'!E37="Anglais","EN",IF('AUT2019'!E37="Autre Langue","A",""))))</f>
        <v/>
      </c>
      <c r="D36" s="31" t="s">
        <v>18</v>
      </c>
      <c r="E36" s="31"/>
      <c r="F36" s="31"/>
      <c r="G36">
        <f>'AUT2019'!$C$3</f>
        <v>2020</v>
      </c>
      <c r="H36" t="str">
        <f>IF('AUT2019'!G37&lt;&gt;"",'AUT2019'!G37,"")</f>
        <v/>
      </c>
      <c r="I36">
        <v>1</v>
      </c>
      <c r="J36" t="str">
        <f>IF('AUT2019'!H37="OUI","Y",IF('AUT2019'!H37="NON","N",""))</f>
        <v/>
      </c>
      <c r="K36" t="str">
        <f>IF('AUT2019'!$A$6&lt;&gt;"",'AUT2019'!$A$6,"")</f>
        <v/>
      </c>
    </row>
    <row r="37" spans="1:11" x14ac:dyDescent="0.2">
      <c r="A37" s="35" t="str">
        <f>IF('AUT2019'!$A$8&lt;&gt;"",'AUT2019'!$A$8,"")</f>
        <v/>
      </c>
      <c r="B37" t="str">
        <f>IF('AUT2019'!D38&lt;&gt;"",'AUT2019'!D38,"")</f>
        <v/>
      </c>
      <c r="C37" t="str">
        <f>IF('AUT2019'!E38="Néerlandais","NL",IF('AUT2019'!E38="Français","FR",IF('AUT2019'!E38="Anglais","EN",IF('AUT2019'!E38="Autre Langue","A",""))))</f>
        <v/>
      </c>
      <c r="D37" s="31" t="s">
        <v>18</v>
      </c>
      <c r="E37" s="31"/>
      <c r="F37" s="31"/>
      <c r="G37">
        <f>'AUT2019'!$C$3</f>
        <v>2020</v>
      </c>
      <c r="H37" t="str">
        <f>IF('AUT2019'!G38&lt;&gt;"",'AUT2019'!G38,"")</f>
        <v/>
      </c>
      <c r="I37">
        <v>1</v>
      </c>
      <c r="J37" t="str">
        <f>IF('AUT2019'!H38="OUI","Y",IF('AUT2019'!H38="NON","N",""))</f>
        <v/>
      </c>
      <c r="K37" t="str">
        <f>IF('AUT2019'!$A$6&lt;&gt;"",'AUT2019'!$A$6,"")</f>
        <v/>
      </c>
    </row>
    <row r="38" spans="1:11" x14ac:dyDescent="0.2">
      <c r="A38" s="35" t="str">
        <f>IF('AUT2019'!$A$8&lt;&gt;"",'AUT2019'!$A$8,"")</f>
        <v/>
      </c>
      <c r="B38" t="str">
        <f>IF('AUT2019'!D39&lt;&gt;"",'AUT2019'!D39,"")</f>
        <v/>
      </c>
      <c r="C38" t="str">
        <f>IF('AUT2019'!E39="Néerlandais","NL",IF('AUT2019'!E39="Français","FR",IF('AUT2019'!E39="Anglais","EN",IF('AUT2019'!E39="Autre Langue","A",""))))</f>
        <v/>
      </c>
      <c r="D38" s="31" t="s">
        <v>18</v>
      </c>
      <c r="E38" s="31"/>
      <c r="F38" s="31"/>
      <c r="G38">
        <f>'AUT2019'!$C$3</f>
        <v>2020</v>
      </c>
      <c r="H38" t="str">
        <f>IF('AUT2019'!G39&lt;&gt;"",'AUT2019'!G39,"")</f>
        <v/>
      </c>
      <c r="I38">
        <v>1</v>
      </c>
      <c r="J38" t="str">
        <f>IF('AUT2019'!H39="OUI","Y",IF('AUT2019'!H39="NON","N",""))</f>
        <v/>
      </c>
      <c r="K38" t="str">
        <f>IF('AUT2019'!$A$6&lt;&gt;"",'AUT2019'!$A$6,"")</f>
        <v/>
      </c>
    </row>
    <row r="39" spans="1:11" x14ac:dyDescent="0.2">
      <c r="A39" s="35" t="str">
        <f>IF('AUT2019'!$A$8&lt;&gt;"",'AUT2019'!$A$8,"")</f>
        <v/>
      </c>
      <c r="B39" t="str">
        <f>IF('AUT2019'!D40&lt;&gt;"",'AUT2019'!D40,"")</f>
        <v/>
      </c>
      <c r="C39" t="str">
        <f>IF('AUT2019'!E40="Néerlandais","NL",IF('AUT2019'!E40="Français","FR",IF('AUT2019'!E40="Anglais","EN",IF('AUT2019'!E40="Autre Langue","A",""))))</f>
        <v/>
      </c>
      <c r="D39" s="31" t="s">
        <v>18</v>
      </c>
      <c r="E39" s="31"/>
      <c r="F39" s="31"/>
      <c r="G39">
        <f>'AUT2019'!$C$3</f>
        <v>2020</v>
      </c>
      <c r="H39" t="str">
        <f>IF('AUT2019'!G40&lt;&gt;"",'AUT2019'!G40,"")</f>
        <v/>
      </c>
      <c r="I39">
        <v>1</v>
      </c>
      <c r="J39" t="str">
        <f>IF('AUT2019'!H40="OUI","Y",IF('AUT2019'!H40="NON","N",""))</f>
        <v/>
      </c>
      <c r="K39" t="str">
        <f>IF('AUT2019'!$A$6&lt;&gt;"",'AUT2019'!$A$6,"")</f>
        <v/>
      </c>
    </row>
    <row r="40" spans="1:11" x14ac:dyDescent="0.2">
      <c r="A40" s="35" t="str">
        <f>IF('AUT2019'!$A$8&lt;&gt;"",'AUT2019'!$A$8,"")</f>
        <v/>
      </c>
      <c r="B40" t="str">
        <f>IF('AUT2019'!D41&lt;&gt;"",'AUT2019'!D41,"")</f>
        <v/>
      </c>
      <c r="C40" t="str">
        <f>IF('AUT2019'!E41="Néerlandais","NL",IF('AUT2019'!E41="Français","FR",IF('AUT2019'!E41="Anglais","EN",IF('AUT2019'!E41="Autre Langue","A",""))))</f>
        <v/>
      </c>
      <c r="D40" s="31" t="s">
        <v>18</v>
      </c>
      <c r="E40" s="31"/>
      <c r="F40" s="31"/>
      <c r="G40">
        <f>'AUT2019'!$C$3</f>
        <v>2020</v>
      </c>
      <c r="H40" t="str">
        <f>IF('AUT2019'!G41&lt;&gt;"",'AUT2019'!G41,"")</f>
        <v/>
      </c>
      <c r="I40">
        <v>1</v>
      </c>
      <c r="J40" t="str">
        <f>IF('AUT2019'!H41="OUI","Y",IF('AUT2019'!H41="NON","N",""))</f>
        <v/>
      </c>
      <c r="K40" t="str">
        <f>IF('AUT2019'!$A$6&lt;&gt;"",'AUT2019'!$A$6,"")</f>
        <v/>
      </c>
    </row>
    <row r="41" spans="1:11" x14ac:dyDescent="0.2">
      <c r="A41" s="35" t="str">
        <f>IF('AUT2019'!$A$8&lt;&gt;"",'AUT2019'!$A$8,"")</f>
        <v/>
      </c>
      <c r="B41" t="str">
        <f>IF('AUT2019'!D42&lt;&gt;"",'AUT2019'!D42,"")</f>
        <v/>
      </c>
      <c r="C41" t="str">
        <f>IF('AUT2019'!E42="Néerlandais","NL",IF('AUT2019'!E42="Français","FR",IF('AUT2019'!E42="Anglais","EN",IF('AUT2019'!E42="Autre Langue","A",""))))</f>
        <v/>
      </c>
      <c r="D41" s="31" t="s">
        <v>18</v>
      </c>
      <c r="E41" s="31"/>
      <c r="F41" s="31"/>
      <c r="G41">
        <f>'AUT2019'!$C$3</f>
        <v>2020</v>
      </c>
      <c r="H41" t="str">
        <f>IF('AUT2019'!G42&lt;&gt;"",'AUT2019'!G42,"")</f>
        <v/>
      </c>
      <c r="I41">
        <v>1</v>
      </c>
      <c r="J41" t="str">
        <f>IF('AUT2019'!H42="OUI","Y",IF('AUT2019'!H42="NON","N",""))</f>
        <v/>
      </c>
      <c r="K41" t="str">
        <f>IF('AUT2019'!$A$6&lt;&gt;"",'AUT2019'!$A$6,"")</f>
        <v/>
      </c>
    </row>
    <row r="42" spans="1:11" x14ac:dyDescent="0.2">
      <c r="A42" s="35" t="str">
        <f>IF('AUT2019'!$A$8&lt;&gt;"",'AUT2019'!$A$8,"")</f>
        <v/>
      </c>
      <c r="B42" t="str">
        <f>IF('AUT2019'!D43&lt;&gt;"",'AUT2019'!D43,"")</f>
        <v/>
      </c>
      <c r="C42" t="str">
        <f>IF('AUT2019'!E43="Néerlandais","NL",IF('AUT2019'!E43="Français","FR",IF('AUT2019'!E43="Anglais","EN",IF('AUT2019'!E43="Autre Langue","A",""))))</f>
        <v/>
      </c>
      <c r="D42" s="31" t="s">
        <v>18</v>
      </c>
      <c r="E42" s="31"/>
      <c r="F42" s="31"/>
      <c r="G42">
        <f>'AUT2019'!$C$3</f>
        <v>2020</v>
      </c>
      <c r="H42" t="str">
        <f>IF('AUT2019'!G43&lt;&gt;"",'AUT2019'!G43,"")</f>
        <v/>
      </c>
      <c r="I42">
        <v>1</v>
      </c>
      <c r="J42" t="str">
        <f>IF('AUT2019'!H43="OUI","Y",IF('AUT2019'!H43="NON","N",""))</f>
        <v/>
      </c>
      <c r="K42" t="str">
        <f>IF('AUT2019'!$A$6&lt;&gt;"",'AUT2019'!$A$6,"")</f>
        <v/>
      </c>
    </row>
    <row r="43" spans="1:11" x14ac:dyDescent="0.2">
      <c r="A43" s="35" t="str">
        <f>IF('AUT2019'!$A$8&lt;&gt;"",'AUT2019'!$A$8,"")</f>
        <v/>
      </c>
      <c r="B43" t="str">
        <f>IF('AUT2019'!D44&lt;&gt;"",'AUT2019'!D44,"")</f>
        <v/>
      </c>
      <c r="C43" t="str">
        <f>IF('AUT2019'!E44="Néerlandais","NL",IF('AUT2019'!E44="Français","FR",IF('AUT2019'!E44="Anglais","EN",IF('AUT2019'!E44="Autre Langue","A",""))))</f>
        <v/>
      </c>
      <c r="D43" s="31" t="s">
        <v>18</v>
      </c>
      <c r="E43" s="31"/>
      <c r="F43" s="31"/>
      <c r="G43">
        <f>'AUT2019'!$C$3</f>
        <v>2020</v>
      </c>
      <c r="H43" t="str">
        <f>IF('AUT2019'!G44&lt;&gt;"",'AUT2019'!G44,"")</f>
        <v/>
      </c>
      <c r="I43">
        <v>1</v>
      </c>
      <c r="J43" t="str">
        <f>IF('AUT2019'!H44="OUI","Y",IF('AUT2019'!H44="NON","N",""))</f>
        <v/>
      </c>
      <c r="K43" t="str">
        <f>IF('AUT2019'!$A$6&lt;&gt;"",'AUT2019'!$A$6,"")</f>
        <v/>
      </c>
    </row>
    <row r="44" spans="1:11" x14ac:dyDescent="0.2">
      <c r="A44" s="35" t="str">
        <f>IF('AUT2019'!$A$8&lt;&gt;"",'AUT2019'!$A$8,"")</f>
        <v/>
      </c>
      <c r="B44" t="str">
        <f>IF('AUT2019'!D45&lt;&gt;"",'AUT2019'!D45,"")</f>
        <v/>
      </c>
      <c r="C44" t="str">
        <f>IF('AUT2019'!E45="Néerlandais","NL",IF('AUT2019'!E45="Français","FR",IF('AUT2019'!E45="Anglais","EN",IF('AUT2019'!E45="Autre Langue","A",""))))</f>
        <v/>
      </c>
      <c r="D44" s="31" t="s">
        <v>18</v>
      </c>
      <c r="E44" s="31"/>
      <c r="F44" s="31"/>
      <c r="G44">
        <f>'AUT2019'!$C$3</f>
        <v>2020</v>
      </c>
      <c r="H44" t="str">
        <f>IF('AUT2019'!G45&lt;&gt;"",'AUT2019'!G45,"")</f>
        <v/>
      </c>
      <c r="I44">
        <v>1</v>
      </c>
      <c r="J44" t="str">
        <f>IF('AUT2019'!H45="OUI","Y",IF('AUT2019'!H45="NON","N",""))</f>
        <v/>
      </c>
      <c r="K44" t="str">
        <f>IF('AUT2019'!$A$6&lt;&gt;"",'AUT2019'!$A$6,"")</f>
        <v/>
      </c>
    </row>
    <row r="45" spans="1:11" x14ac:dyDescent="0.2">
      <c r="A45" s="35" t="str">
        <f>IF('AUT2019'!$A$8&lt;&gt;"",'AUT2019'!$A$8,"")</f>
        <v/>
      </c>
      <c r="B45" t="str">
        <f>IF('AUT2019'!D46&lt;&gt;"",'AUT2019'!D46,"")</f>
        <v/>
      </c>
      <c r="C45" t="str">
        <f>IF('AUT2019'!E46="Néerlandais","NL",IF('AUT2019'!E46="Français","FR",IF('AUT2019'!E46="Anglais","EN",IF('AUT2019'!E46="Autre Langue","A",""))))</f>
        <v/>
      </c>
      <c r="D45" s="31" t="s">
        <v>18</v>
      </c>
      <c r="E45" s="31"/>
      <c r="F45" s="31"/>
      <c r="G45">
        <f>'AUT2019'!$C$3</f>
        <v>2020</v>
      </c>
      <c r="H45" t="str">
        <f>IF('AUT2019'!G46&lt;&gt;"",'AUT2019'!G46,"")</f>
        <v/>
      </c>
      <c r="I45">
        <v>1</v>
      </c>
      <c r="J45" t="str">
        <f>IF('AUT2019'!H46="OUI","Y",IF('AUT2019'!H46="NON","N",""))</f>
        <v/>
      </c>
      <c r="K45" t="str">
        <f>IF('AUT2019'!$A$6&lt;&gt;"",'AUT2019'!$A$6,"")</f>
        <v/>
      </c>
    </row>
    <row r="46" spans="1:11" x14ac:dyDescent="0.2">
      <c r="A46" s="35" t="str">
        <f>IF('AUT2019'!$A$8&lt;&gt;"",'AUT2019'!$A$8,"")</f>
        <v/>
      </c>
      <c r="B46" t="str">
        <f>IF('AUT2019'!D47&lt;&gt;"",'AUT2019'!D47,"")</f>
        <v/>
      </c>
      <c r="C46" t="str">
        <f>IF('AUT2019'!E47="Néerlandais","NL",IF('AUT2019'!E47="Français","FR",IF('AUT2019'!E47="Anglais","EN",IF('AUT2019'!E47="Autre Langue","A",""))))</f>
        <v/>
      </c>
      <c r="D46" s="31" t="s">
        <v>18</v>
      </c>
      <c r="E46" s="31"/>
      <c r="F46" s="31"/>
      <c r="G46">
        <f>'AUT2019'!$C$3</f>
        <v>2020</v>
      </c>
      <c r="H46" t="str">
        <f>IF('AUT2019'!G47&lt;&gt;"",'AUT2019'!G47,"")</f>
        <v/>
      </c>
      <c r="I46">
        <v>1</v>
      </c>
      <c r="J46" t="str">
        <f>IF('AUT2019'!H47="OUI","Y",IF('AUT2019'!H47="NON","N",""))</f>
        <v/>
      </c>
      <c r="K46" t="str">
        <f>IF('AUT2019'!$A$6&lt;&gt;"",'AUT2019'!$A$6,"")</f>
        <v/>
      </c>
    </row>
    <row r="47" spans="1:11" x14ac:dyDescent="0.2">
      <c r="A47" s="35" t="str">
        <f>IF('AUT2019'!$A$8&lt;&gt;"",'AUT2019'!$A$8,"")</f>
        <v/>
      </c>
      <c r="B47" t="str">
        <f>IF('AUT2019'!D48&lt;&gt;"",'AUT2019'!D48,"")</f>
        <v/>
      </c>
      <c r="C47" t="str">
        <f>IF('AUT2019'!E48="Néerlandais","NL",IF('AUT2019'!E48="Français","FR",IF('AUT2019'!E48="Anglais","EN",IF('AUT2019'!E48="Autre Langue","A",""))))</f>
        <v/>
      </c>
      <c r="D47" s="31" t="s">
        <v>18</v>
      </c>
      <c r="E47" s="31"/>
      <c r="F47" s="31"/>
      <c r="G47">
        <f>'AUT2019'!$C$3</f>
        <v>2020</v>
      </c>
      <c r="H47" t="str">
        <f>IF('AUT2019'!G48&lt;&gt;"",'AUT2019'!G48,"")</f>
        <v/>
      </c>
      <c r="I47">
        <v>1</v>
      </c>
      <c r="J47" t="str">
        <f>IF('AUT2019'!H48="OUI","Y",IF('AUT2019'!H48="NON","N",""))</f>
        <v/>
      </c>
      <c r="K47" t="str">
        <f>IF('AUT2019'!$A$6&lt;&gt;"",'AUT2019'!$A$6,"")</f>
        <v/>
      </c>
    </row>
    <row r="48" spans="1:11" x14ac:dyDescent="0.2">
      <c r="A48" s="35" t="str">
        <f>IF('AUT2019'!$A$8&lt;&gt;"",'AUT2019'!$A$8,"")</f>
        <v/>
      </c>
      <c r="B48" t="str">
        <f>IF('AUT2019'!D49&lt;&gt;"",'AUT2019'!D49,"")</f>
        <v/>
      </c>
      <c r="C48" t="str">
        <f>IF('AUT2019'!E49="Néerlandais","NL",IF('AUT2019'!E49="Français","FR",IF('AUT2019'!E49="Anglais","EN",IF('AUT2019'!E49="Autre Langue","A",""))))</f>
        <v/>
      </c>
      <c r="D48" s="31" t="s">
        <v>18</v>
      </c>
      <c r="E48" s="31"/>
      <c r="F48" s="31"/>
      <c r="G48">
        <f>'AUT2019'!$C$3</f>
        <v>2020</v>
      </c>
      <c r="H48" t="str">
        <f>IF('AUT2019'!G49&lt;&gt;"",'AUT2019'!G49,"")</f>
        <v/>
      </c>
      <c r="I48">
        <v>1</v>
      </c>
      <c r="J48" t="str">
        <f>IF('AUT2019'!H49="OUI","Y",IF('AUT2019'!H49="NON","N",""))</f>
        <v/>
      </c>
      <c r="K48" t="str">
        <f>IF('AUT2019'!$A$6&lt;&gt;"",'AUT2019'!$A$6,"")</f>
        <v/>
      </c>
    </row>
    <row r="49" spans="1:11" x14ac:dyDescent="0.2">
      <c r="A49" s="35" t="str">
        <f>IF('AUT2019'!$A$8&lt;&gt;"",'AUT2019'!$A$8,"")</f>
        <v/>
      </c>
      <c r="B49" t="str">
        <f>IF('AUT2019'!D50&lt;&gt;"",'AUT2019'!D50,"")</f>
        <v/>
      </c>
      <c r="C49" t="str">
        <f>IF('AUT2019'!E50="Néerlandais","NL",IF('AUT2019'!E50="Français","FR",IF('AUT2019'!E50="Anglais","EN",IF('AUT2019'!E50="Autre Langue","A",""))))</f>
        <v/>
      </c>
      <c r="D49" s="31" t="s">
        <v>18</v>
      </c>
      <c r="E49" s="31"/>
      <c r="F49" s="31"/>
      <c r="G49">
        <f>'AUT2019'!$C$3</f>
        <v>2020</v>
      </c>
      <c r="H49" t="str">
        <f>IF('AUT2019'!G50&lt;&gt;"",'AUT2019'!G50,"")</f>
        <v/>
      </c>
      <c r="I49">
        <v>1</v>
      </c>
      <c r="J49" t="str">
        <f>IF('AUT2019'!H50="OUI","Y",IF('AUT2019'!H50="NON","N",""))</f>
        <v/>
      </c>
      <c r="K49" t="str">
        <f>IF('AUT2019'!$A$6&lt;&gt;"",'AUT2019'!$A$6,"")</f>
        <v/>
      </c>
    </row>
    <row r="50" spans="1:11" x14ac:dyDescent="0.2">
      <c r="A50" s="35" t="str">
        <f>IF('AUT2019'!$A$8&lt;&gt;"",'AUT2019'!$A$8,"")</f>
        <v/>
      </c>
      <c r="B50" t="str">
        <f>IF('AUT2019'!D51&lt;&gt;"",'AUT2019'!D51,"")</f>
        <v/>
      </c>
      <c r="C50" t="str">
        <f>IF('AUT2019'!E51="Néerlandais","NL",IF('AUT2019'!E51="Français","FR",IF('AUT2019'!E51="Anglais","EN",IF('AUT2019'!E51="Autre Langue","A",""))))</f>
        <v/>
      </c>
      <c r="D50" s="31" t="s">
        <v>18</v>
      </c>
      <c r="E50" s="31"/>
      <c r="F50" s="31"/>
      <c r="G50">
        <f>'AUT2019'!$C$3</f>
        <v>2020</v>
      </c>
      <c r="H50" t="str">
        <f>IF('AUT2019'!G51&lt;&gt;"",'AUT2019'!G51,"")</f>
        <v/>
      </c>
      <c r="I50">
        <v>1</v>
      </c>
      <c r="J50" t="str">
        <f>IF('AUT2019'!H51="OUI","Y",IF('AUT2019'!H51="NON","N",""))</f>
        <v/>
      </c>
      <c r="K50" t="str">
        <f>IF('AUT2019'!$A$6&lt;&gt;"",'AUT2019'!$A$6,"")</f>
        <v/>
      </c>
    </row>
    <row r="51" spans="1:11" x14ac:dyDescent="0.2">
      <c r="A51" s="35" t="str">
        <f>IF('AUT2019'!$A$8&lt;&gt;"",'AUT2019'!$A$8,"")</f>
        <v/>
      </c>
      <c r="B51" t="str">
        <f>IF('AUT2019'!D52&lt;&gt;"",'AUT2019'!D52,"")</f>
        <v/>
      </c>
      <c r="C51" t="str">
        <f>IF('AUT2019'!E52="Néerlandais","NL",IF('AUT2019'!E52="Français","FR",IF('AUT2019'!E52="Anglais","EN",IF('AUT2019'!E52="Autre Langue","A",""))))</f>
        <v/>
      </c>
      <c r="D51" s="31" t="s">
        <v>18</v>
      </c>
      <c r="E51" s="31"/>
      <c r="F51" s="31"/>
      <c r="G51">
        <f>'AUT2019'!$C$3</f>
        <v>2020</v>
      </c>
      <c r="H51" t="str">
        <f>IF('AUT2019'!G52&lt;&gt;"",'AUT2019'!G52,"")</f>
        <v/>
      </c>
      <c r="I51">
        <v>1</v>
      </c>
      <c r="J51" t="str">
        <f>IF('AUT2019'!H52="OUI","Y",IF('AUT2019'!H52="NON","N",""))</f>
        <v/>
      </c>
      <c r="K51" t="str">
        <f>IF('AUT2019'!$A$6&lt;&gt;"",'AUT2019'!$A$6,"")</f>
        <v/>
      </c>
    </row>
  </sheetData>
  <phoneticPr fontId="2" type="noConversion"/>
  <conditionalFormatting sqref="C2:C51">
    <cfRule type="expression" dxfId="2" priority="7" stopIfTrue="1">
      <formula>AND(B2&lt;&gt;"",C2="")</formula>
    </cfRule>
  </conditionalFormatting>
  <conditionalFormatting sqref="I2:I51">
    <cfRule type="expression" dxfId="1" priority="8" stopIfTrue="1">
      <formula>AND(B2&lt;&gt;"",I2="")</formula>
    </cfRule>
  </conditionalFormatting>
  <conditionalFormatting sqref="H2:H51">
    <cfRule type="expression" dxfId="0" priority="9" stopIfTrue="1">
      <formula>AND(B2&lt;&gt;"",H2="")</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AUT2019</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2021-02-03T08:38:20Z</dcterms:modified>
</cp:coreProperties>
</file>