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70E9F741-B497-49A1-84AF-32C1EEB9766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OEK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E3" i="2"/>
  <c r="F3" i="2"/>
  <c r="G3" i="2"/>
  <c r="I3" i="2"/>
  <c r="J3" i="2"/>
  <c r="E4" i="2"/>
  <c r="F4" i="2"/>
  <c r="G4" i="2"/>
  <c r="I4" i="2"/>
  <c r="J4" i="2"/>
  <c r="E5" i="2"/>
  <c r="F5" i="2"/>
  <c r="G5" i="2"/>
  <c r="I5" i="2"/>
  <c r="J5" i="2"/>
  <c r="E6" i="2"/>
  <c r="F6" i="2"/>
  <c r="G6" i="2"/>
  <c r="I6" i="2"/>
  <c r="J6" i="2"/>
  <c r="E7" i="2"/>
  <c r="F7" i="2"/>
  <c r="G7" i="2"/>
  <c r="I7" i="2"/>
  <c r="J7" i="2"/>
  <c r="E8" i="2"/>
  <c r="F8" i="2"/>
  <c r="G8" i="2"/>
  <c r="I8" i="2"/>
  <c r="J8" i="2"/>
  <c r="E9" i="2"/>
  <c r="F9" i="2"/>
  <c r="G9" i="2"/>
  <c r="I9" i="2"/>
  <c r="J9" i="2"/>
  <c r="E10" i="2"/>
  <c r="F10" i="2"/>
  <c r="G10" i="2"/>
  <c r="I10" i="2"/>
  <c r="J10" i="2"/>
  <c r="E11" i="2"/>
  <c r="F11" i="2"/>
  <c r="G11" i="2"/>
  <c r="I11" i="2"/>
  <c r="J11" i="2"/>
  <c r="E12" i="2"/>
  <c r="F12" i="2"/>
  <c r="G12" i="2"/>
  <c r="I12" i="2"/>
  <c r="J12" i="2"/>
  <c r="E13" i="2"/>
  <c r="F13" i="2"/>
  <c r="G13" i="2"/>
  <c r="I13" i="2"/>
  <c r="J13" i="2"/>
  <c r="E14" i="2"/>
  <c r="F14" i="2"/>
  <c r="G14" i="2"/>
  <c r="I14" i="2"/>
  <c r="J14" i="2"/>
  <c r="E15" i="2"/>
  <c r="F15" i="2"/>
  <c r="G15" i="2"/>
  <c r="I15" i="2"/>
  <c r="J15" i="2"/>
  <c r="E16" i="2"/>
  <c r="F16" i="2"/>
  <c r="G16" i="2"/>
  <c r="I16" i="2"/>
  <c r="J16" i="2"/>
  <c r="E17" i="2"/>
  <c r="F17" i="2"/>
  <c r="G17" i="2"/>
  <c r="I17" i="2"/>
  <c r="J17" i="2"/>
  <c r="E18" i="2"/>
  <c r="F18" i="2"/>
  <c r="G18" i="2"/>
  <c r="I18" i="2"/>
  <c r="J18" i="2"/>
  <c r="E19" i="2"/>
  <c r="F19" i="2"/>
  <c r="G19" i="2"/>
  <c r="I19" i="2"/>
  <c r="J19" i="2"/>
  <c r="E20" i="2"/>
  <c r="F20" i="2"/>
  <c r="G20" i="2"/>
  <c r="I20" i="2"/>
  <c r="J20" i="2"/>
  <c r="E21" i="2"/>
  <c r="F21" i="2"/>
  <c r="G21" i="2"/>
  <c r="I21" i="2"/>
  <c r="J21" i="2"/>
  <c r="E22" i="2"/>
  <c r="F22" i="2"/>
  <c r="G22" i="2"/>
  <c r="I22" i="2"/>
  <c r="J22" i="2"/>
  <c r="E23" i="2"/>
  <c r="F23" i="2"/>
  <c r="G23" i="2"/>
  <c r="I23" i="2"/>
  <c r="J23" i="2"/>
  <c r="E24" i="2"/>
  <c r="F24" i="2"/>
  <c r="G24" i="2"/>
  <c r="I24" i="2"/>
  <c r="J24" i="2"/>
  <c r="E25" i="2"/>
  <c r="F25" i="2"/>
  <c r="G25" i="2"/>
  <c r="I25" i="2"/>
  <c r="J25" i="2"/>
  <c r="E26" i="2"/>
  <c r="F26" i="2"/>
  <c r="G26" i="2"/>
  <c r="I26" i="2"/>
  <c r="J26" i="2"/>
  <c r="E27" i="2"/>
  <c r="F27" i="2"/>
  <c r="G27" i="2"/>
  <c r="I27" i="2"/>
  <c r="J27" i="2"/>
  <c r="E28" i="2"/>
  <c r="F28" i="2"/>
  <c r="G28" i="2"/>
  <c r="I28" i="2"/>
  <c r="J28" i="2"/>
  <c r="E29" i="2"/>
  <c r="F29" i="2"/>
  <c r="G29" i="2"/>
  <c r="I29" i="2"/>
  <c r="J29" i="2"/>
  <c r="E30" i="2"/>
  <c r="F30" i="2"/>
  <c r="G30" i="2"/>
  <c r="I30" i="2"/>
  <c r="J30" i="2"/>
  <c r="E31" i="2"/>
  <c r="F31" i="2"/>
  <c r="G31" i="2"/>
  <c r="I31" i="2"/>
  <c r="J31" i="2"/>
  <c r="E32" i="2"/>
  <c r="F32" i="2"/>
  <c r="G32" i="2"/>
  <c r="I32" i="2"/>
  <c r="J32" i="2"/>
  <c r="E33" i="2"/>
  <c r="F33" i="2"/>
  <c r="G33" i="2"/>
  <c r="I33" i="2"/>
  <c r="J33" i="2"/>
  <c r="E34" i="2"/>
  <c r="F34" i="2"/>
  <c r="G34" i="2"/>
  <c r="I34" i="2"/>
  <c r="J34" i="2"/>
  <c r="E35" i="2"/>
  <c r="F35" i="2"/>
  <c r="G35" i="2"/>
  <c r="I35" i="2"/>
  <c r="J35" i="2"/>
  <c r="E36" i="2"/>
  <c r="F36" i="2"/>
  <c r="G36" i="2"/>
  <c r="I36" i="2"/>
  <c r="J36" i="2"/>
  <c r="E37" i="2"/>
  <c r="F37" i="2"/>
  <c r="G37" i="2"/>
  <c r="I37" i="2"/>
  <c r="J37" i="2"/>
  <c r="E38" i="2"/>
  <c r="F38" i="2"/>
  <c r="G38" i="2"/>
  <c r="I38" i="2"/>
  <c r="J38" i="2"/>
  <c r="E39" i="2"/>
  <c r="F39" i="2"/>
  <c r="G39" i="2"/>
  <c r="I39" i="2"/>
  <c r="J39" i="2"/>
  <c r="E40" i="2"/>
  <c r="F40" i="2"/>
  <c r="G40" i="2"/>
  <c r="I40" i="2"/>
  <c r="J40" i="2"/>
  <c r="E41" i="2"/>
  <c r="F41" i="2"/>
  <c r="G41" i="2"/>
  <c r="I41" i="2"/>
  <c r="J41" i="2"/>
  <c r="E42" i="2"/>
  <c r="F42" i="2"/>
  <c r="G42" i="2"/>
  <c r="I42" i="2"/>
  <c r="J42" i="2"/>
  <c r="E43" i="2"/>
  <c r="F43" i="2"/>
  <c r="G43" i="2"/>
  <c r="I43" i="2"/>
  <c r="J43" i="2"/>
  <c r="E44" i="2"/>
  <c r="F44" i="2"/>
  <c r="G44" i="2"/>
  <c r="I44" i="2"/>
  <c r="J44" i="2"/>
  <c r="E45" i="2"/>
  <c r="F45" i="2"/>
  <c r="G45" i="2"/>
  <c r="I45" i="2"/>
  <c r="J45" i="2"/>
  <c r="E46" i="2"/>
  <c r="F46" i="2"/>
  <c r="G46" i="2"/>
  <c r="I46" i="2"/>
  <c r="J46" i="2"/>
  <c r="E47" i="2"/>
  <c r="F47" i="2"/>
  <c r="G47" i="2"/>
  <c r="I47" i="2"/>
  <c r="J47" i="2"/>
  <c r="E48" i="2"/>
  <c r="F48" i="2"/>
  <c r="G48" i="2"/>
  <c r="I48" i="2"/>
  <c r="J48" i="2"/>
  <c r="E49" i="2"/>
  <c r="F49" i="2"/>
  <c r="G49" i="2"/>
  <c r="I49" i="2"/>
  <c r="J49" i="2"/>
  <c r="E50" i="2"/>
  <c r="F50" i="2"/>
  <c r="G50" i="2"/>
  <c r="I50" i="2"/>
  <c r="J50" i="2"/>
  <c r="E51" i="2"/>
  <c r="F51" i="2"/>
  <c r="G51" i="2"/>
  <c r="I51" i="2"/>
  <c r="J51" i="2"/>
  <c r="F2" i="2"/>
  <c r="G2" i="2"/>
  <c r="I2" i="2"/>
  <c r="J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<sst xmlns="http://schemas.openxmlformats.org/spreadsheetml/2006/main" count="141" uniqueCount="43">
  <si>
    <t>GENRE</t>
  </si>
  <si>
    <t>CATEGORIE</t>
  </si>
  <si>
    <t>EDUCAT</t>
  </si>
  <si>
    <t>GENERAL</t>
  </si>
  <si>
    <t>SCIENTIF</t>
  </si>
  <si>
    <t>BOEK</t>
  </si>
  <si>
    <r>
      <t>NAAM</t>
    </r>
    <r>
      <rPr>
        <b/>
        <sz val="12"/>
        <rFont val="Arial"/>
        <family val="2"/>
      </rPr>
      <t xml:space="preserve"> van de uitgever</t>
    </r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</si>
  <si>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</si>
  <si>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</si>
  <si>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</si>
  <si>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</si>
  <si>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</si>
  <si>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TITEL</t>
  </si>
  <si>
    <t>E-book</t>
  </si>
  <si>
    <t>Luisterboek</t>
  </si>
  <si>
    <t>Andere?</t>
  </si>
  <si>
    <t>COMIC-STRIP</t>
  </si>
  <si>
    <t>REF-NASLAGWERK</t>
  </si>
  <si>
    <t>BLZ</t>
  </si>
  <si>
    <t>Karakters</t>
  </si>
  <si>
    <t>SABAMNUMMER</t>
  </si>
  <si>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 BOEK 
Comic-Strip
Ref-Naslagwerken
Educat
General
Scientif</t>
    </r>
  </si>
  <si>
    <t>DIGITAAL
PAPIER</t>
  </si>
  <si>
    <t>SABAMNR</t>
  </si>
  <si>
    <t>JAAR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</si>
  <si>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
</t>
    </r>
    <r>
      <rPr>
        <b/>
        <sz val="10"/>
        <color rgb="FFFF0000"/>
        <rFont val="Arial"/>
        <family val="2"/>
      </rPr>
      <t>REF-NASLAGWERK
EDUCAT
GENERAL
SCIENTIF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</si>
  <si>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COMIC STRIP</t>
    </r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</si>
  <si>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</si>
  <si>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</si>
  <si>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</si>
  <si>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</si>
  <si>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IDENTIFICATIEZONE</t>
  </si>
  <si>
    <t xml:space="preserve">TAAL
</t>
  </si>
  <si>
    <t>GENRE BOEK</t>
  </si>
  <si>
    <t>VOC INST</t>
  </si>
  <si>
    <t>DRAGER BOEK</t>
  </si>
  <si>
    <t>DRAGER ANDERE</t>
  </si>
  <si>
    <r>
      <t xml:space="preserve">INDIEN DRAGER
</t>
    </r>
    <r>
      <rPr>
        <b/>
        <sz val="10"/>
        <color rgb="FF0000FF"/>
        <rFont val="Arial"/>
        <family val="2"/>
      </rPr>
      <t>ANDERE</t>
    </r>
    <r>
      <rPr>
        <b/>
        <sz val="10"/>
        <rFont val="Arial"/>
        <family val="2"/>
      </rPr>
      <t xml:space="preserve">
WELKE?
URL</t>
    </r>
  </si>
  <si>
    <r>
      <rPr>
        <b/>
        <sz val="10"/>
        <color rgb="FF0000FF"/>
        <rFont val="Arial"/>
        <family val="2"/>
      </rPr>
      <t>DRAGER</t>
    </r>
    <r>
      <rPr>
        <b/>
        <sz val="10"/>
        <rFont val="Arial"/>
        <family val="2"/>
      </rPr>
      <t xml:space="preserve">
E-book
Luisterboek
Andere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</si>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</sst>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sz val="10"/>
      <color indexed="9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hair">
        <color indexed="10"/>
      </bottom>
      <diagonal/>
    </border>
    <border>
      <left style="thin">
        <color indexed="10"/>
      </left>
      <right style="hair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hair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/>
    <xf numFmtId="0" fontId="12" fillId="0" borderId="0" xfId="0" applyFont="1"/>
    <xf numFmtId="0" fontId="0" fillId="0" borderId="7" xfId="0" applyBorder="1"/>
    <xf numFmtId="0" fontId="4" fillId="0" borderId="7" xfId="1" applyFill="1" applyBorder="1" applyAlignment="1" applyProtection="1"/>
    <xf numFmtId="0" fontId="0" fillId="0" borderId="8" xfId="0" applyBorder="1"/>
    <xf numFmtId="0" fontId="0" fillId="0" borderId="9" xfId="0" applyBorder="1"/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" fontId="0" fillId="0" borderId="0" xfId="0" applyNumberFormat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3" fontId="13" fillId="5" borderId="22" xfId="0" applyNumberFormat="1" applyFont="1" applyFill="1" applyBorder="1" applyAlignment="1" applyProtection="1">
      <alignment horizontal="center" vertical="center"/>
      <protection locked="0"/>
    </xf>
    <xf numFmtId="3" fontId="13" fillId="5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57150</xdr:rowOff>
    </xdr:from>
    <xdr:to>
      <xdr:col>9</xdr:col>
      <xdr:colOff>0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0301" y="57150"/>
          <a:ext cx="9220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771525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163425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rtl="0"/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LITERAIRE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en-GB" sz="16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23</xdr:row>
      <xdr:rowOff>171450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095749"/>
          <a:ext cx="2247900" cy="2476501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BOEK GENRE    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COMIC-STRIP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Strip - Graphic Novel ...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REF-NASLAGWERKEN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schoolboeken, handboeken, cursussen etc …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:roman, dichtbundel, toneel, essais, geschiedenis, ontspanning, spel en sport, architectuur, kunst, kinderboeken, prentenboek, toerisme etc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zuivere wetenschappen, politieke wetenschappen , taalkunde, sterrekunde, scheikunde, aardkunde, meteorologie, geneeskunde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66675</xdr:colOff>
      <xdr:row>1</xdr:row>
      <xdr:rowOff>333375</xdr:rowOff>
    </xdr:from>
    <xdr:to>
      <xdr:col>0</xdr:col>
      <xdr:colOff>2314575</xdr:colOff>
      <xdr:row>1</xdr:row>
      <xdr:rowOff>933450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40017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ctr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fr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203200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203200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171450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0</xdr:row>
      <xdr:rowOff>219075</xdr:rowOff>
    </xdr:from>
    <xdr:to>
      <xdr:col>0</xdr:col>
      <xdr:colOff>1943100</xdr:colOff>
      <xdr:row>0</xdr:row>
      <xdr:rowOff>660400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tabSelected="1" workbookViewId="0">
      <selection activeCell="C4" sqref="C4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69" customWidth="1"/>
    <col min="5" max="5" width="13.85546875" customWidth="1"/>
    <col min="6" max="6" width="20.5703125" customWidth="1"/>
    <col min="7" max="8" width="20" customWidth="1"/>
    <col min="9" max="9" width="17.28515625" customWidth="1"/>
    <col min="10" max="11" width="11.85546875" customWidth="1"/>
  </cols>
  <sheetData>
    <row r="1" spans="1:11" ht="84" customHeight="1" x14ac:dyDescent="0.2"/>
    <row r="2" spans="1:11" ht="107.25" customHeight="1" x14ac:dyDescent="0.25">
      <c r="A2" s="17"/>
      <c r="B2" s="46" t="s">
        <v>0</v>
      </c>
      <c r="C2" s="46" t="s">
        <v>7</v>
      </c>
      <c r="D2" s="48" t="s">
        <v>8</v>
      </c>
      <c r="E2" s="48" t="s">
        <v>9</v>
      </c>
      <c r="F2" s="41" t="s">
        <v>21</v>
      </c>
      <c r="G2" s="41" t="s">
        <v>38</v>
      </c>
      <c r="H2" s="41" t="s">
        <v>37</v>
      </c>
      <c r="I2" s="41" t="s">
        <v>26</v>
      </c>
      <c r="J2" s="39" t="s">
        <v>25</v>
      </c>
      <c r="K2" s="40"/>
    </row>
    <row r="3" spans="1:11" ht="16.5" customHeight="1" thickBot="1" x14ac:dyDescent="0.3">
      <c r="A3" s="38" t="s">
        <v>30</v>
      </c>
      <c r="B3" s="47"/>
      <c r="C3" s="47"/>
      <c r="D3" s="49"/>
      <c r="E3" s="49"/>
      <c r="F3" s="50"/>
      <c r="G3" s="51"/>
      <c r="H3" s="51"/>
      <c r="I3" s="42"/>
      <c r="J3" s="37" t="s">
        <v>18</v>
      </c>
      <c r="K3" s="36" t="s">
        <v>19</v>
      </c>
    </row>
    <row r="4" spans="1:11" ht="17.100000000000001" customHeight="1" thickBot="1" x14ac:dyDescent="0.25">
      <c r="A4" s="31" t="s">
        <v>31</v>
      </c>
      <c r="B4" s="2" t="s">
        <v>5</v>
      </c>
      <c r="C4" s="3">
        <v>2022</v>
      </c>
      <c r="D4" s="5"/>
      <c r="E4" s="5"/>
      <c r="F4" s="4"/>
      <c r="G4" s="1"/>
      <c r="H4" s="1"/>
      <c r="I4" s="5"/>
      <c r="J4" s="34"/>
      <c r="K4" s="35"/>
    </row>
    <row r="5" spans="1:11" ht="17.100000000000001" customHeight="1" thickTop="1" x14ac:dyDescent="0.25">
      <c r="A5" s="15" t="s">
        <v>6</v>
      </c>
      <c r="B5" s="2" t="s">
        <v>5</v>
      </c>
      <c r="C5" s="3">
        <v>2022</v>
      </c>
      <c r="D5" s="7"/>
      <c r="E5" s="5"/>
      <c r="F5" s="4"/>
      <c r="G5" s="1"/>
      <c r="H5" s="1"/>
      <c r="I5" s="5"/>
      <c r="J5" s="21"/>
      <c r="K5" s="22"/>
    </row>
    <row r="6" spans="1:11" ht="17.100000000000001" customHeight="1" x14ac:dyDescent="0.2">
      <c r="A6" s="14"/>
      <c r="B6" s="2" t="s">
        <v>5</v>
      </c>
      <c r="C6" s="3">
        <v>2022</v>
      </c>
      <c r="D6" s="5"/>
      <c r="E6" s="5"/>
      <c r="F6" s="4"/>
      <c r="G6" s="1"/>
      <c r="H6" s="5"/>
      <c r="I6" s="5"/>
      <c r="J6" s="21"/>
      <c r="K6" s="22"/>
    </row>
    <row r="7" spans="1:11" ht="17.100000000000001" customHeight="1" x14ac:dyDescent="0.25">
      <c r="A7" s="16" t="s">
        <v>20</v>
      </c>
      <c r="B7" s="2" t="s">
        <v>5</v>
      </c>
      <c r="C7" s="3">
        <v>2022</v>
      </c>
      <c r="D7" s="5"/>
      <c r="E7" s="5"/>
      <c r="F7" s="4"/>
      <c r="G7" s="1"/>
      <c r="H7" s="5"/>
      <c r="I7" s="5"/>
      <c r="J7" s="21"/>
      <c r="K7" s="22"/>
    </row>
    <row r="8" spans="1:11" ht="17.100000000000001" customHeight="1" x14ac:dyDescent="0.2">
      <c r="A8" s="18"/>
      <c r="B8" s="2" t="s">
        <v>5</v>
      </c>
      <c r="C8" s="3">
        <v>2022</v>
      </c>
      <c r="D8" s="5"/>
      <c r="E8" s="5"/>
      <c r="F8" s="4"/>
      <c r="G8" s="1"/>
      <c r="H8" s="5"/>
      <c r="I8" s="5"/>
      <c r="J8" s="21"/>
      <c r="K8" s="22"/>
    </row>
    <row r="9" spans="1:11" ht="17.100000000000001" customHeight="1" x14ac:dyDescent="0.2">
      <c r="A9" s="10"/>
      <c r="B9" s="2" t="s">
        <v>5</v>
      </c>
      <c r="C9" s="3">
        <v>2022</v>
      </c>
      <c r="D9" s="5"/>
      <c r="E9" s="5"/>
      <c r="F9" s="4"/>
      <c r="G9" s="1"/>
      <c r="H9" s="5"/>
      <c r="I9" s="5"/>
      <c r="J9" s="21"/>
      <c r="K9" s="22"/>
    </row>
    <row r="10" spans="1:11" ht="17.100000000000001" customHeight="1" x14ac:dyDescent="0.2">
      <c r="A10" s="10"/>
      <c r="B10" s="2" t="s">
        <v>5</v>
      </c>
      <c r="C10" s="3">
        <v>2022</v>
      </c>
      <c r="D10" s="5"/>
      <c r="E10" s="5"/>
      <c r="F10" s="4"/>
      <c r="G10" s="1"/>
      <c r="H10" s="5"/>
      <c r="I10" s="5"/>
      <c r="J10" s="21"/>
      <c r="K10" s="22"/>
    </row>
    <row r="11" spans="1:11" ht="17.100000000000001" customHeight="1" x14ac:dyDescent="0.2">
      <c r="A11" s="10"/>
      <c r="B11" s="2" t="s">
        <v>5</v>
      </c>
      <c r="C11" s="3">
        <v>2022</v>
      </c>
      <c r="D11" s="5"/>
      <c r="E11" s="5"/>
      <c r="F11" s="4"/>
      <c r="G11" s="1"/>
      <c r="H11" s="5"/>
      <c r="I11" s="5"/>
      <c r="J11" s="21"/>
      <c r="K11" s="22"/>
    </row>
    <row r="12" spans="1:11" ht="17.100000000000001" customHeight="1" x14ac:dyDescent="0.2">
      <c r="A12" s="10"/>
      <c r="B12" s="2" t="s">
        <v>5</v>
      </c>
      <c r="C12" s="3">
        <v>2022</v>
      </c>
      <c r="D12" s="5"/>
      <c r="E12" s="5"/>
      <c r="F12" s="4"/>
      <c r="G12" s="1"/>
      <c r="H12" s="5"/>
      <c r="I12" s="5"/>
      <c r="J12" s="21"/>
      <c r="K12" s="22"/>
    </row>
    <row r="13" spans="1:11" ht="17.100000000000001" customHeight="1" x14ac:dyDescent="0.2">
      <c r="A13" s="10"/>
      <c r="B13" s="2" t="s">
        <v>5</v>
      </c>
      <c r="C13" s="3">
        <v>2022</v>
      </c>
      <c r="D13" s="5"/>
      <c r="E13" s="5"/>
      <c r="F13" s="4"/>
      <c r="G13" s="1"/>
      <c r="H13" s="5"/>
      <c r="I13" s="5"/>
      <c r="J13" s="21"/>
      <c r="K13" s="22"/>
    </row>
    <row r="14" spans="1:11" ht="17.100000000000001" customHeight="1" x14ac:dyDescent="0.2">
      <c r="A14" s="10"/>
      <c r="B14" s="2" t="s">
        <v>5</v>
      </c>
      <c r="C14" s="3">
        <v>2022</v>
      </c>
      <c r="D14" s="5"/>
      <c r="E14" s="5"/>
      <c r="F14" s="4"/>
      <c r="G14" s="1"/>
      <c r="H14" s="5"/>
      <c r="I14" s="5"/>
      <c r="J14" s="21"/>
      <c r="K14" s="22"/>
    </row>
    <row r="15" spans="1:11" ht="17.100000000000001" customHeight="1" x14ac:dyDescent="0.2">
      <c r="A15" s="10"/>
      <c r="B15" s="2" t="s">
        <v>5</v>
      </c>
      <c r="C15" s="3">
        <v>2022</v>
      </c>
      <c r="D15" s="5"/>
      <c r="E15" s="5"/>
      <c r="F15" s="4"/>
      <c r="G15" s="1"/>
      <c r="H15" s="5"/>
      <c r="I15" s="5"/>
      <c r="J15" s="21"/>
      <c r="K15" s="22"/>
    </row>
    <row r="16" spans="1:11" ht="17.100000000000001" customHeight="1" x14ac:dyDescent="0.2">
      <c r="A16" s="10"/>
      <c r="B16" s="2" t="s">
        <v>5</v>
      </c>
      <c r="C16" s="3">
        <v>2022</v>
      </c>
      <c r="D16" s="5"/>
      <c r="E16" s="5"/>
      <c r="F16" s="4"/>
      <c r="G16" s="1"/>
      <c r="H16" s="5"/>
      <c r="I16" s="5"/>
      <c r="J16" s="21"/>
      <c r="K16" s="22"/>
    </row>
    <row r="17" spans="1:11" ht="17.100000000000001" customHeight="1" x14ac:dyDescent="0.2">
      <c r="A17" s="10"/>
      <c r="B17" s="2" t="s">
        <v>5</v>
      </c>
      <c r="C17" s="3">
        <v>2022</v>
      </c>
      <c r="D17" s="5"/>
      <c r="E17" s="5"/>
      <c r="F17" s="4"/>
      <c r="G17" s="1"/>
      <c r="H17" s="5"/>
      <c r="I17" s="5"/>
      <c r="J17" s="21"/>
      <c r="K17" s="22"/>
    </row>
    <row r="18" spans="1:11" ht="17.100000000000001" customHeight="1" x14ac:dyDescent="0.2">
      <c r="A18" s="10"/>
      <c r="B18" s="2" t="s">
        <v>5</v>
      </c>
      <c r="C18" s="3">
        <v>2022</v>
      </c>
      <c r="D18" s="5"/>
      <c r="E18" s="5"/>
      <c r="F18" s="4"/>
      <c r="G18" s="1"/>
      <c r="H18" s="5"/>
      <c r="I18" s="5"/>
      <c r="J18" s="21"/>
      <c r="K18" s="22"/>
    </row>
    <row r="19" spans="1:11" ht="17.100000000000001" customHeight="1" x14ac:dyDescent="0.2">
      <c r="A19" s="10"/>
      <c r="B19" s="2" t="s">
        <v>5</v>
      </c>
      <c r="C19" s="3">
        <v>2022</v>
      </c>
      <c r="D19" s="5"/>
      <c r="E19" s="5"/>
      <c r="F19" s="4"/>
      <c r="G19" s="1"/>
      <c r="H19" s="5"/>
      <c r="I19" s="5"/>
      <c r="J19" s="21"/>
      <c r="K19" s="22"/>
    </row>
    <row r="20" spans="1:11" ht="17.100000000000001" customHeight="1" x14ac:dyDescent="0.2">
      <c r="A20" s="10"/>
      <c r="B20" s="2" t="s">
        <v>5</v>
      </c>
      <c r="C20" s="3">
        <v>2022</v>
      </c>
      <c r="D20" s="5"/>
      <c r="E20" s="5"/>
      <c r="F20" s="4"/>
      <c r="G20" s="1"/>
      <c r="H20" s="5"/>
      <c r="I20" s="5"/>
      <c r="J20" s="21"/>
      <c r="K20" s="22"/>
    </row>
    <row r="21" spans="1:11" ht="17.100000000000001" customHeight="1" x14ac:dyDescent="0.2">
      <c r="A21" s="10"/>
      <c r="B21" s="2" t="s">
        <v>5</v>
      </c>
      <c r="C21" s="3">
        <v>2022</v>
      </c>
      <c r="D21" s="5"/>
      <c r="E21" s="5"/>
      <c r="F21" s="4"/>
      <c r="G21" s="1"/>
      <c r="H21" s="5"/>
      <c r="I21" s="5"/>
      <c r="J21" s="21"/>
      <c r="K21" s="22"/>
    </row>
    <row r="22" spans="1:11" ht="17.100000000000001" customHeight="1" x14ac:dyDescent="0.2">
      <c r="A22" s="10"/>
      <c r="B22" s="2" t="s">
        <v>5</v>
      </c>
      <c r="C22" s="3">
        <v>2022</v>
      </c>
      <c r="D22" s="5"/>
      <c r="E22" s="5"/>
      <c r="F22" s="4"/>
      <c r="G22" s="1"/>
      <c r="H22" s="5"/>
      <c r="I22" s="5"/>
      <c r="J22" s="21"/>
      <c r="K22" s="22"/>
    </row>
    <row r="23" spans="1:11" ht="17.100000000000001" customHeight="1" x14ac:dyDescent="0.2">
      <c r="A23" s="10"/>
      <c r="B23" s="2" t="s">
        <v>5</v>
      </c>
      <c r="C23" s="3">
        <v>2022</v>
      </c>
      <c r="D23" s="5"/>
      <c r="E23" s="5"/>
      <c r="F23" s="4"/>
      <c r="G23" s="1"/>
      <c r="H23" s="5"/>
      <c r="I23" s="5"/>
      <c r="J23" s="21"/>
      <c r="K23" s="22"/>
    </row>
    <row r="24" spans="1:11" ht="17.100000000000001" customHeight="1" x14ac:dyDescent="0.2">
      <c r="A24" s="10"/>
      <c r="B24" s="2" t="s">
        <v>5</v>
      </c>
      <c r="C24" s="3">
        <v>2022</v>
      </c>
      <c r="D24" s="5"/>
      <c r="E24" s="5"/>
      <c r="F24" s="4"/>
      <c r="G24" s="1"/>
      <c r="H24" s="5"/>
      <c r="I24" s="5"/>
      <c r="J24" s="21"/>
      <c r="K24" s="22"/>
    </row>
    <row r="25" spans="1:11" ht="17.100000000000001" customHeight="1" x14ac:dyDescent="0.2">
      <c r="A25" s="10"/>
      <c r="B25" s="2" t="s">
        <v>5</v>
      </c>
      <c r="C25" s="3">
        <v>2022</v>
      </c>
      <c r="D25" s="5"/>
      <c r="E25" s="5"/>
      <c r="F25" s="4"/>
      <c r="G25" s="1"/>
      <c r="H25" s="5"/>
      <c r="I25" s="5"/>
      <c r="J25" s="21"/>
      <c r="K25" s="22"/>
    </row>
    <row r="26" spans="1:11" ht="17.100000000000001" customHeight="1" x14ac:dyDescent="0.2">
      <c r="A26" s="10"/>
      <c r="B26" s="2" t="s">
        <v>5</v>
      </c>
      <c r="C26" s="3">
        <v>2022</v>
      </c>
      <c r="D26" s="5"/>
      <c r="E26" s="5"/>
      <c r="F26" s="4"/>
      <c r="G26" s="1"/>
      <c r="H26" s="5"/>
      <c r="I26" s="5"/>
      <c r="J26" s="21"/>
      <c r="K26" s="22"/>
    </row>
    <row r="27" spans="1:11" ht="17.100000000000001" customHeight="1" x14ac:dyDescent="0.2">
      <c r="A27" s="10"/>
      <c r="B27" s="2" t="s">
        <v>5</v>
      </c>
      <c r="C27" s="3">
        <v>2022</v>
      </c>
      <c r="D27" s="5"/>
      <c r="E27" s="5"/>
      <c r="F27" s="4"/>
      <c r="G27" s="1"/>
      <c r="H27" s="5"/>
      <c r="I27" s="5"/>
      <c r="J27" s="21"/>
      <c r="K27" s="22"/>
    </row>
    <row r="28" spans="1:11" ht="17.100000000000001" customHeight="1" x14ac:dyDescent="0.2">
      <c r="A28" s="10"/>
      <c r="B28" s="2" t="s">
        <v>5</v>
      </c>
      <c r="C28" s="3">
        <v>2022</v>
      </c>
      <c r="D28" s="5"/>
      <c r="E28" s="5"/>
      <c r="F28" s="4"/>
      <c r="G28" s="1"/>
      <c r="H28" s="5"/>
      <c r="I28" s="5"/>
      <c r="J28" s="21"/>
      <c r="K28" s="22"/>
    </row>
    <row r="29" spans="1:11" ht="17.100000000000001" customHeight="1" x14ac:dyDescent="0.2">
      <c r="A29" s="10"/>
      <c r="B29" s="2" t="s">
        <v>5</v>
      </c>
      <c r="C29" s="3">
        <v>2022</v>
      </c>
      <c r="D29" s="5"/>
      <c r="E29" s="5"/>
      <c r="F29" s="4"/>
      <c r="G29" s="1"/>
      <c r="H29" s="5"/>
      <c r="I29" s="5"/>
      <c r="J29" s="21"/>
      <c r="K29" s="22"/>
    </row>
    <row r="30" spans="1:11" ht="17.100000000000001" customHeight="1" x14ac:dyDescent="0.2">
      <c r="A30" s="11"/>
      <c r="B30" s="2" t="s">
        <v>5</v>
      </c>
      <c r="C30" s="3">
        <v>2022</v>
      </c>
      <c r="D30" s="5"/>
      <c r="E30" s="5"/>
      <c r="F30" s="4"/>
      <c r="G30" s="1"/>
      <c r="H30" s="5"/>
      <c r="I30" s="5"/>
      <c r="J30" s="21"/>
      <c r="K30" s="22"/>
    </row>
    <row r="31" spans="1:11" ht="17.100000000000001" customHeight="1" x14ac:dyDescent="0.2">
      <c r="A31" s="10"/>
      <c r="B31" s="2" t="s">
        <v>5</v>
      </c>
      <c r="C31" s="3">
        <v>2022</v>
      </c>
      <c r="D31" s="5"/>
      <c r="E31" s="5"/>
      <c r="F31" s="4"/>
      <c r="G31" s="1"/>
      <c r="H31" s="5"/>
      <c r="I31" s="5"/>
      <c r="J31" s="21"/>
      <c r="K31" s="22"/>
    </row>
    <row r="32" spans="1:11" ht="17.100000000000001" customHeight="1" x14ac:dyDescent="0.2">
      <c r="A32" s="10"/>
      <c r="B32" s="2" t="s">
        <v>5</v>
      </c>
      <c r="C32" s="3">
        <v>2022</v>
      </c>
      <c r="D32" s="5"/>
      <c r="E32" s="5"/>
      <c r="F32" s="4"/>
      <c r="G32" s="1"/>
      <c r="H32" s="5"/>
      <c r="I32" s="5"/>
      <c r="J32" s="21"/>
      <c r="K32" s="22"/>
    </row>
    <row r="33" spans="1:11" ht="17.100000000000001" customHeight="1" x14ac:dyDescent="0.2">
      <c r="A33" s="10"/>
      <c r="B33" s="2" t="s">
        <v>5</v>
      </c>
      <c r="C33" s="3">
        <v>2022</v>
      </c>
      <c r="D33" s="5"/>
      <c r="E33" s="5"/>
      <c r="F33" s="4"/>
      <c r="G33" s="1"/>
      <c r="H33" s="5"/>
      <c r="I33" s="5"/>
      <c r="J33" s="21"/>
      <c r="K33" s="22"/>
    </row>
    <row r="34" spans="1:11" ht="17.100000000000001" customHeight="1" x14ac:dyDescent="0.2">
      <c r="A34" s="10"/>
      <c r="B34" s="2" t="s">
        <v>5</v>
      </c>
      <c r="C34" s="3">
        <v>2022</v>
      </c>
      <c r="D34" s="5"/>
      <c r="E34" s="5"/>
      <c r="F34" s="4"/>
      <c r="G34" s="1"/>
      <c r="H34" s="5"/>
      <c r="I34" s="5"/>
      <c r="J34" s="21"/>
      <c r="K34" s="22"/>
    </row>
    <row r="35" spans="1:11" ht="17.100000000000001" customHeight="1" x14ac:dyDescent="0.2">
      <c r="A35" s="10"/>
      <c r="B35" s="2" t="s">
        <v>5</v>
      </c>
      <c r="C35" s="3">
        <v>2022</v>
      </c>
      <c r="D35" s="5"/>
      <c r="E35" s="5"/>
      <c r="F35" s="4"/>
      <c r="G35" s="1"/>
      <c r="H35" s="5"/>
      <c r="I35" s="5"/>
      <c r="J35" s="21"/>
      <c r="K35" s="22"/>
    </row>
    <row r="36" spans="1:11" ht="17.100000000000001" customHeight="1" x14ac:dyDescent="0.2">
      <c r="A36" s="10"/>
      <c r="B36" s="2" t="s">
        <v>5</v>
      </c>
      <c r="C36" s="3">
        <v>2022</v>
      </c>
      <c r="D36" s="5"/>
      <c r="E36" s="5"/>
      <c r="F36" s="4"/>
      <c r="G36" s="1"/>
      <c r="H36" s="5"/>
      <c r="I36" s="5"/>
      <c r="J36" s="21"/>
      <c r="K36" s="22"/>
    </row>
    <row r="37" spans="1:11" ht="17.100000000000001" customHeight="1" x14ac:dyDescent="0.2">
      <c r="A37" s="10"/>
      <c r="B37" s="2" t="s">
        <v>5</v>
      </c>
      <c r="C37" s="3">
        <v>2022</v>
      </c>
      <c r="D37" s="5"/>
      <c r="E37" s="5"/>
      <c r="F37" s="4"/>
      <c r="G37" s="1"/>
      <c r="H37" s="5"/>
      <c r="I37" s="5"/>
      <c r="J37" s="21"/>
      <c r="K37" s="22"/>
    </row>
    <row r="38" spans="1:11" ht="17.100000000000001" customHeight="1" x14ac:dyDescent="0.2">
      <c r="A38" s="10"/>
      <c r="B38" s="2" t="s">
        <v>5</v>
      </c>
      <c r="C38" s="3">
        <v>2022</v>
      </c>
      <c r="D38" s="5"/>
      <c r="E38" s="5"/>
      <c r="F38" s="4"/>
      <c r="G38" s="1"/>
      <c r="H38" s="5"/>
      <c r="I38" s="5"/>
      <c r="J38" s="21"/>
      <c r="K38" s="22"/>
    </row>
    <row r="39" spans="1:11" ht="17.100000000000001" customHeight="1" x14ac:dyDescent="0.2">
      <c r="A39" s="10"/>
      <c r="B39" s="2" t="s">
        <v>5</v>
      </c>
      <c r="C39" s="3">
        <v>2022</v>
      </c>
      <c r="D39" s="5"/>
      <c r="E39" s="5"/>
      <c r="F39" s="4"/>
      <c r="G39" s="1"/>
      <c r="H39" s="5"/>
      <c r="I39" s="5"/>
      <c r="J39" s="21"/>
      <c r="K39" s="22"/>
    </row>
    <row r="40" spans="1:11" ht="17.100000000000001" customHeight="1" x14ac:dyDescent="0.2">
      <c r="A40" s="10"/>
      <c r="B40" s="2" t="s">
        <v>5</v>
      </c>
      <c r="C40" s="3">
        <v>2022</v>
      </c>
      <c r="D40" s="5"/>
      <c r="E40" s="5"/>
      <c r="F40" s="4"/>
      <c r="G40" s="1"/>
      <c r="H40" s="5"/>
      <c r="I40" s="5"/>
      <c r="J40" s="21"/>
      <c r="K40" s="22"/>
    </row>
    <row r="41" spans="1:11" ht="17.100000000000001" customHeight="1" x14ac:dyDescent="0.2">
      <c r="A41" s="10"/>
      <c r="B41" s="2" t="s">
        <v>5</v>
      </c>
      <c r="C41" s="3">
        <v>2022</v>
      </c>
      <c r="D41" s="5"/>
      <c r="E41" s="5"/>
      <c r="F41" s="4"/>
      <c r="G41" s="1"/>
      <c r="H41" s="5"/>
      <c r="I41" s="5"/>
      <c r="J41" s="21"/>
      <c r="K41" s="22"/>
    </row>
    <row r="42" spans="1:11" ht="17.100000000000001" customHeight="1" x14ac:dyDescent="0.2">
      <c r="A42" s="10"/>
      <c r="B42" s="2" t="s">
        <v>5</v>
      </c>
      <c r="C42" s="3">
        <v>2022</v>
      </c>
      <c r="D42" s="5"/>
      <c r="E42" s="5"/>
      <c r="F42" s="4"/>
      <c r="G42" s="1"/>
      <c r="H42" s="5"/>
      <c r="I42" s="5"/>
      <c r="J42" s="21"/>
      <c r="K42" s="22"/>
    </row>
    <row r="43" spans="1:11" ht="17.100000000000001" customHeight="1" x14ac:dyDescent="0.2">
      <c r="A43" s="10"/>
      <c r="B43" s="2" t="s">
        <v>5</v>
      </c>
      <c r="C43" s="3">
        <v>2022</v>
      </c>
      <c r="D43" s="5"/>
      <c r="E43" s="5"/>
      <c r="F43" s="4"/>
      <c r="G43" s="1"/>
      <c r="H43" s="5"/>
      <c r="I43" s="5"/>
      <c r="J43" s="21"/>
      <c r="K43" s="22"/>
    </row>
    <row r="44" spans="1:11" ht="17.100000000000001" customHeight="1" x14ac:dyDescent="0.2">
      <c r="A44" s="10"/>
      <c r="B44" s="2" t="s">
        <v>5</v>
      </c>
      <c r="C44" s="3">
        <v>2022</v>
      </c>
      <c r="D44" s="5"/>
      <c r="E44" s="5"/>
      <c r="F44" s="4"/>
      <c r="G44" s="1"/>
      <c r="H44" s="5"/>
      <c r="I44" s="5"/>
      <c r="J44" s="21"/>
      <c r="K44" s="22"/>
    </row>
    <row r="45" spans="1:11" ht="17.100000000000001" customHeight="1" x14ac:dyDescent="0.2">
      <c r="A45" s="10"/>
      <c r="B45" s="2" t="s">
        <v>5</v>
      </c>
      <c r="C45" s="3">
        <v>2022</v>
      </c>
      <c r="D45" s="5"/>
      <c r="E45" s="5"/>
      <c r="F45" s="4"/>
      <c r="G45" s="1"/>
      <c r="H45" s="5"/>
      <c r="I45" s="5"/>
      <c r="J45" s="21"/>
      <c r="K45" s="22"/>
    </row>
    <row r="46" spans="1:11" ht="17.100000000000001" customHeight="1" x14ac:dyDescent="0.2">
      <c r="A46" s="10"/>
      <c r="B46" s="2" t="s">
        <v>5</v>
      </c>
      <c r="C46" s="3">
        <v>2022</v>
      </c>
      <c r="D46" s="5"/>
      <c r="E46" s="5"/>
      <c r="F46" s="4"/>
      <c r="G46" s="1"/>
      <c r="H46" s="5"/>
      <c r="I46" s="5"/>
      <c r="J46" s="21"/>
      <c r="K46" s="22"/>
    </row>
    <row r="47" spans="1:11" ht="17.100000000000001" customHeight="1" x14ac:dyDescent="0.2">
      <c r="A47" s="10"/>
      <c r="B47" s="2" t="s">
        <v>5</v>
      </c>
      <c r="C47" s="3">
        <v>2022</v>
      </c>
      <c r="D47" s="5"/>
      <c r="E47" s="5"/>
      <c r="F47" s="4"/>
      <c r="G47" s="1"/>
      <c r="H47" s="5"/>
      <c r="I47" s="5"/>
      <c r="J47" s="21"/>
      <c r="K47" s="22"/>
    </row>
    <row r="48" spans="1:11" ht="17.100000000000001" customHeight="1" x14ac:dyDescent="0.2">
      <c r="A48" s="10"/>
      <c r="B48" s="2" t="s">
        <v>5</v>
      </c>
      <c r="C48" s="3">
        <v>2022</v>
      </c>
      <c r="D48" s="5"/>
      <c r="E48" s="5"/>
      <c r="F48" s="4"/>
      <c r="G48" s="1"/>
      <c r="H48" s="5"/>
      <c r="I48" s="5"/>
      <c r="J48" s="21"/>
      <c r="K48" s="22"/>
    </row>
    <row r="49" spans="1:11" ht="17.100000000000001" customHeight="1" x14ac:dyDescent="0.2">
      <c r="A49" s="10"/>
      <c r="B49" s="2" t="s">
        <v>5</v>
      </c>
      <c r="C49" s="3">
        <v>2022</v>
      </c>
      <c r="D49" s="5"/>
      <c r="E49" s="5"/>
      <c r="F49" s="4"/>
      <c r="G49" s="1"/>
      <c r="H49" s="5"/>
      <c r="I49" s="5"/>
      <c r="J49" s="21"/>
      <c r="K49" s="22"/>
    </row>
    <row r="50" spans="1:11" ht="17.100000000000001" customHeight="1" x14ac:dyDescent="0.2">
      <c r="A50" s="12"/>
      <c r="B50" s="2" t="s">
        <v>5</v>
      </c>
      <c r="C50" s="3">
        <v>2022</v>
      </c>
      <c r="D50" s="5"/>
      <c r="E50" s="5"/>
      <c r="F50" s="4"/>
      <c r="G50" s="1"/>
      <c r="H50" s="5"/>
      <c r="I50" s="5"/>
      <c r="J50" s="21"/>
      <c r="K50" s="22"/>
    </row>
    <row r="51" spans="1:11" ht="17.100000000000001" customHeight="1" x14ac:dyDescent="0.2">
      <c r="A51" s="12"/>
      <c r="B51" s="2" t="s">
        <v>5</v>
      </c>
      <c r="C51" s="3">
        <v>2022</v>
      </c>
      <c r="D51" s="5"/>
      <c r="E51" s="5"/>
      <c r="F51" s="4"/>
      <c r="G51" s="1"/>
      <c r="H51" s="5"/>
      <c r="I51" s="5"/>
      <c r="J51" s="21"/>
      <c r="K51" s="22"/>
    </row>
    <row r="52" spans="1:11" ht="17.100000000000001" customHeight="1" x14ac:dyDescent="0.2">
      <c r="A52" s="12"/>
      <c r="B52" s="2" t="s">
        <v>5</v>
      </c>
      <c r="C52" s="3">
        <v>2022</v>
      </c>
      <c r="D52" s="6"/>
      <c r="E52" s="6"/>
      <c r="F52" s="4"/>
      <c r="G52" s="1"/>
      <c r="H52" s="6"/>
      <c r="I52" s="5"/>
      <c r="J52" s="21"/>
      <c r="K52" s="22"/>
    </row>
    <row r="53" spans="1:11" x14ac:dyDescent="0.2">
      <c r="A53" s="13"/>
      <c r="B53" s="43"/>
      <c r="C53" s="44"/>
      <c r="D53" s="44"/>
      <c r="E53" s="44"/>
      <c r="F53" s="44"/>
      <c r="G53" s="44"/>
      <c r="H53" s="45"/>
      <c r="I53" s="43"/>
      <c r="J53" s="44"/>
      <c r="K53" s="44"/>
    </row>
    <row r="54" spans="1:11" s="23" customFormat="1" x14ac:dyDescent="0.2">
      <c r="B54" s="8"/>
      <c r="C54" s="8"/>
      <c r="K54" s="28"/>
    </row>
    <row r="55" spans="1:11" s="23" customFormat="1" x14ac:dyDescent="0.2">
      <c r="B55" s="8"/>
      <c r="C55" s="8"/>
      <c r="E55" s="23" t="s">
        <v>39</v>
      </c>
      <c r="F55" s="23" t="s">
        <v>16</v>
      </c>
      <c r="G55" s="23" t="s">
        <v>13</v>
      </c>
      <c r="K55" s="8"/>
    </row>
    <row r="56" spans="1:11" s="23" customFormat="1" x14ac:dyDescent="0.2">
      <c r="B56" s="8"/>
      <c r="C56" s="8"/>
      <c r="E56" s="23" t="s">
        <v>40</v>
      </c>
      <c r="F56" s="23" t="s">
        <v>17</v>
      </c>
      <c r="G56" s="23" t="s">
        <v>14</v>
      </c>
      <c r="I56" s="23" t="s">
        <v>10</v>
      </c>
      <c r="K56" s="8"/>
    </row>
    <row r="57" spans="1:11" s="23" customFormat="1" x14ac:dyDescent="0.2">
      <c r="B57" s="8"/>
      <c r="C57" s="8"/>
      <c r="E57" s="23" t="s">
        <v>41</v>
      </c>
      <c r="F57" s="23" t="s">
        <v>2</v>
      </c>
      <c r="G57" s="23" t="s">
        <v>15</v>
      </c>
      <c r="I57" s="23" t="s">
        <v>11</v>
      </c>
      <c r="K57" s="8"/>
    </row>
    <row r="58" spans="1:11" s="23" customFormat="1" x14ac:dyDescent="0.2">
      <c r="B58" s="8"/>
      <c r="C58" s="8"/>
      <c r="E58" s="23" t="s">
        <v>42</v>
      </c>
      <c r="F58" s="23" t="s">
        <v>3</v>
      </c>
      <c r="K58" s="8"/>
    </row>
    <row r="59" spans="1:11" s="23" customFormat="1" x14ac:dyDescent="0.2">
      <c r="B59" s="8"/>
      <c r="C59" s="8"/>
      <c r="F59" s="23" t="s">
        <v>4</v>
      </c>
      <c r="K59" s="8"/>
    </row>
    <row r="60" spans="1:11" s="23" customFormat="1" x14ac:dyDescent="0.2">
      <c r="B60" s="8"/>
      <c r="C60" s="8"/>
      <c r="K60" s="8"/>
    </row>
    <row r="61" spans="1:11" s="23" customFormat="1" x14ac:dyDescent="0.2">
      <c r="B61" s="8"/>
      <c r="C61" s="8"/>
      <c r="K61" s="8"/>
    </row>
    <row r="62" spans="1:11" s="8" customFormat="1" x14ac:dyDescent="0.2">
      <c r="A62" s="9"/>
    </row>
    <row r="63" spans="1:11" s="8" customFormat="1" x14ac:dyDescent="0.2"/>
    <row r="64" spans="1:11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</sheetData>
  <mergeCells count="11">
    <mergeCell ref="J2:K2"/>
    <mergeCell ref="I2:I3"/>
    <mergeCell ref="B53:H53"/>
    <mergeCell ref="B2:B3"/>
    <mergeCell ref="C2:C3"/>
    <mergeCell ref="D2:D3"/>
    <mergeCell ref="E2:E3"/>
    <mergeCell ref="F2:F3"/>
    <mergeCell ref="G2:G3"/>
    <mergeCell ref="H2:H3"/>
    <mergeCell ref="I53:K5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H4:H5 J3 I4:I52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sqref="G4:G52" xr:uid="{8DA9531D-C2B2-4145-AFBE-B4ED10594832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F2" sqref="F2"/>
    </sheetView>
  </sheetViews>
  <sheetFormatPr defaultColWidth="9.140625" defaultRowHeight="12.75" x14ac:dyDescent="0.2"/>
  <cols>
    <col min="1" max="1" width="12" style="19" bestFit="1" customWidth="1"/>
    <col min="2" max="2" width="15" customWidth="1"/>
    <col min="3" max="3" width="12" style="29" customWidth="1"/>
    <col min="4" max="4" width="11.7109375" style="29" bestFit="1" customWidth="1"/>
    <col min="5" max="5" width="42.7109375" customWidth="1"/>
    <col min="6" max="6" width="11.7109375" customWidth="1"/>
    <col min="7" max="7" width="13.140625" bestFit="1" customWidth="1"/>
    <col min="8" max="8" width="13.140625" customWidth="1"/>
    <col min="9" max="9" width="14.5703125" bestFit="1" customWidth="1"/>
    <col min="10" max="10" width="14.5703125" customWidth="1"/>
    <col min="11" max="11" width="23" customWidth="1"/>
    <col min="12" max="12" width="18.7109375" bestFit="1" customWidth="1"/>
  </cols>
  <sheetData>
    <row r="1" spans="1:13" ht="95.25" customHeight="1" x14ac:dyDescent="0.2">
      <c r="A1" s="24" t="s">
        <v>22</v>
      </c>
      <c r="B1" s="25" t="s">
        <v>23</v>
      </c>
      <c r="C1" s="25" t="s">
        <v>24</v>
      </c>
      <c r="D1" s="25" t="s">
        <v>1</v>
      </c>
      <c r="E1" s="25" t="s">
        <v>12</v>
      </c>
      <c r="F1" s="24" t="s">
        <v>32</v>
      </c>
      <c r="G1" s="32" t="s">
        <v>33</v>
      </c>
      <c r="H1" s="32" t="s">
        <v>34</v>
      </c>
      <c r="I1" s="32" t="s">
        <v>35</v>
      </c>
      <c r="J1" s="26" t="s">
        <v>36</v>
      </c>
      <c r="K1" s="20" t="s">
        <v>27</v>
      </c>
      <c r="L1" s="20" t="s">
        <v>28</v>
      </c>
      <c r="M1" s="33" t="s">
        <v>29</v>
      </c>
    </row>
    <row r="2" spans="1:13" x14ac:dyDescent="0.2">
      <c r="A2" s="19" t="str">
        <f>BOEK2022!$A$3</f>
        <v>DIGITAAL</v>
      </c>
      <c r="B2" s="27">
        <f>BOEK2022!$A$8</f>
        <v>0</v>
      </c>
      <c r="C2" s="29">
        <f>BOEK2022!$C$4</f>
        <v>2022</v>
      </c>
      <c r="D2" s="30" t="s">
        <v>5</v>
      </c>
      <c r="E2" s="8">
        <f>BOEK2022!D4</f>
        <v>0</v>
      </c>
      <c r="F2" s="8">
        <f>BOEK2022!E4</f>
        <v>0</v>
      </c>
      <c r="G2" s="8">
        <f>BOEK2022!F4</f>
        <v>0</v>
      </c>
      <c r="H2" s="8"/>
      <c r="I2" s="8">
        <f>BOEK2022!G4</f>
        <v>0</v>
      </c>
      <c r="J2" s="8">
        <f>BOEK2022!H4</f>
        <v>0</v>
      </c>
      <c r="K2" s="8">
        <f>BOEK2022!I4+IF(BOEK2022!F4="COMIC-STRIP",BOEK2022!I4,BOEK2022!J4)</f>
        <v>0</v>
      </c>
      <c r="L2" s="8">
        <f>BOEK2022!J4+IF(BOEK2022!J4="",BOEK2022!K4,"")</f>
        <v>0</v>
      </c>
      <c r="M2" s="27">
        <f>BOEK2022!$A$6</f>
        <v>0</v>
      </c>
    </row>
    <row r="3" spans="1:13" x14ac:dyDescent="0.2">
      <c r="A3" s="19" t="str">
        <f>BOEK2022!$A$3</f>
        <v>DIGITAAL</v>
      </c>
      <c r="B3" s="27">
        <f>BOEK2022!$A$8</f>
        <v>0</v>
      </c>
      <c r="C3" s="29">
        <f>BOEK2022!$C$4</f>
        <v>2022</v>
      </c>
      <c r="D3" s="30" t="s">
        <v>5</v>
      </c>
      <c r="E3" s="8">
        <f>BOEK2022!D5</f>
        <v>0</v>
      </c>
      <c r="F3" s="8">
        <f>BOEK2022!E5</f>
        <v>0</v>
      </c>
      <c r="G3" s="8">
        <f>BOEK2022!F5</f>
        <v>0</v>
      </c>
      <c r="H3" s="8"/>
      <c r="I3" s="8">
        <f>BOEK2022!G5</f>
        <v>0</v>
      </c>
      <c r="J3" s="8">
        <f>BOEK2022!H5</f>
        <v>0</v>
      </c>
      <c r="K3" s="8">
        <f>BOEK2022!I5+IF(BOEK2022!F5="COMIC-STRIP",BOEK2022!I5,BOEK2022!J5)</f>
        <v>0</v>
      </c>
      <c r="L3" s="8">
        <f>BOEK2022!J5+IF(BOEK2022!J5="",BOEK2022!K5,"")</f>
        <v>0</v>
      </c>
      <c r="M3" s="27">
        <f>BOEK2022!$A$6</f>
        <v>0</v>
      </c>
    </row>
    <row r="4" spans="1:13" x14ac:dyDescent="0.2">
      <c r="A4" s="19" t="str">
        <f>BOEK2022!$A$3</f>
        <v>DIGITAAL</v>
      </c>
      <c r="B4" s="27">
        <f>BOEK2022!$A$8</f>
        <v>0</v>
      </c>
      <c r="C4" s="29">
        <f>BOEK2022!$C$4</f>
        <v>2022</v>
      </c>
      <c r="D4" s="30" t="s">
        <v>5</v>
      </c>
      <c r="E4" s="8">
        <f>BOEK2022!D6</f>
        <v>0</v>
      </c>
      <c r="F4" s="8">
        <f>BOEK2022!E6</f>
        <v>0</v>
      </c>
      <c r="G4" s="8">
        <f>BOEK2022!F6</f>
        <v>0</v>
      </c>
      <c r="H4" s="8"/>
      <c r="I4" s="8">
        <f>BOEK2022!G6</f>
        <v>0</v>
      </c>
      <c r="J4" s="8">
        <f>BOEK2022!H6</f>
        <v>0</v>
      </c>
      <c r="K4" s="8">
        <f>BOEK2022!I6+IF(BOEK2022!F6="COMIC-STRIP",BOEK2022!I6,BOEK2022!J6)</f>
        <v>0</v>
      </c>
      <c r="L4" s="8">
        <f>BOEK2022!J6+IF(BOEK2022!J6="",BOEK2022!K6,"")</f>
        <v>0</v>
      </c>
      <c r="M4" s="27">
        <f>BOEK2022!$A$6</f>
        <v>0</v>
      </c>
    </row>
    <row r="5" spans="1:13" x14ac:dyDescent="0.2">
      <c r="A5" s="19" t="str">
        <f>BOEK2022!$A$3</f>
        <v>DIGITAAL</v>
      </c>
      <c r="B5" s="27">
        <f>BOEK2022!$A$8</f>
        <v>0</v>
      </c>
      <c r="C5" s="29">
        <f>BOEK2022!$C$4</f>
        <v>2022</v>
      </c>
      <c r="D5" s="30" t="s">
        <v>5</v>
      </c>
      <c r="E5" s="8">
        <f>BOEK2022!D7</f>
        <v>0</v>
      </c>
      <c r="F5" s="8">
        <f>BOEK2022!E7</f>
        <v>0</v>
      </c>
      <c r="G5" s="8">
        <f>BOEK2022!F7</f>
        <v>0</v>
      </c>
      <c r="H5" s="8"/>
      <c r="I5" s="8">
        <f>BOEK2022!G7</f>
        <v>0</v>
      </c>
      <c r="J5" s="8">
        <f>BOEK2022!H7</f>
        <v>0</v>
      </c>
      <c r="K5" s="8">
        <f>BOEK2022!I7+IF(BOEK2022!F7="COMIC-STRIP",BOEK2022!I7,BOEK2022!J7)</f>
        <v>0</v>
      </c>
      <c r="L5" s="8">
        <f>BOEK2022!J7+IF(BOEK2022!J7="",BOEK2022!K7,"")</f>
        <v>0</v>
      </c>
      <c r="M5" s="27">
        <f>BOEK2022!$A$6</f>
        <v>0</v>
      </c>
    </row>
    <row r="6" spans="1:13" x14ac:dyDescent="0.2">
      <c r="A6" s="19" t="str">
        <f>BOEK2022!$A$3</f>
        <v>DIGITAAL</v>
      </c>
      <c r="B6" s="27">
        <f>BOEK2022!$A$8</f>
        <v>0</v>
      </c>
      <c r="C6" s="29">
        <f>BOEK2022!$C$4</f>
        <v>2022</v>
      </c>
      <c r="D6" s="30" t="s">
        <v>5</v>
      </c>
      <c r="E6" s="8">
        <f>BOEK2022!D8</f>
        <v>0</v>
      </c>
      <c r="F6" s="8">
        <f>BOEK2022!E8</f>
        <v>0</v>
      </c>
      <c r="G6" s="8">
        <f>BOEK2022!F8</f>
        <v>0</v>
      </c>
      <c r="H6" s="8"/>
      <c r="I6" s="8">
        <f>BOEK2022!G8</f>
        <v>0</v>
      </c>
      <c r="J6" s="8">
        <f>BOEK2022!H8</f>
        <v>0</v>
      </c>
      <c r="K6" s="8">
        <f>BOEK2022!I8+IF(BOEK2022!F8="COMIC-STRIP",BOEK2022!I8,BOEK2022!J8)</f>
        <v>0</v>
      </c>
      <c r="L6" s="8">
        <f>BOEK2022!J8+IF(BOEK2022!J8="",BOEK2022!K8,"")</f>
        <v>0</v>
      </c>
      <c r="M6" s="27">
        <f>BOEK2022!$A$6</f>
        <v>0</v>
      </c>
    </row>
    <row r="7" spans="1:13" x14ac:dyDescent="0.2">
      <c r="A7" s="19" t="str">
        <f>BOEK2022!$A$3</f>
        <v>DIGITAAL</v>
      </c>
      <c r="B7" s="27">
        <f>BOEK2022!$A$8</f>
        <v>0</v>
      </c>
      <c r="C7" s="29">
        <f>BOEK2022!$C$4</f>
        <v>2022</v>
      </c>
      <c r="D7" s="30" t="s">
        <v>5</v>
      </c>
      <c r="E7" s="8">
        <f>BOEK2022!D9</f>
        <v>0</v>
      </c>
      <c r="F7" s="8">
        <f>BOEK2022!E9</f>
        <v>0</v>
      </c>
      <c r="G7" s="8">
        <f>BOEK2022!F9</f>
        <v>0</v>
      </c>
      <c r="H7" s="8"/>
      <c r="I7" s="8">
        <f>BOEK2022!G9</f>
        <v>0</v>
      </c>
      <c r="J7" s="8">
        <f>BOEK2022!H9</f>
        <v>0</v>
      </c>
      <c r="K7" s="8">
        <f>BOEK2022!I9+IF(BOEK2022!F9="COMIC-STRIP",BOEK2022!I9,BOEK2022!J9)</f>
        <v>0</v>
      </c>
      <c r="L7" s="8">
        <f>BOEK2022!J9+IF(BOEK2022!J9="",BOEK2022!K9,"")</f>
        <v>0</v>
      </c>
      <c r="M7" s="27">
        <f>BOEK2022!$A$6</f>
        <v>0</v>
      </c>
    </row>
    <row r="8" spans="1:13" x14ac:dyDescent="0.2">
      <c r="A8" s="19" t="str">
        <f>BOEK2022!$A$3</f>
        <v>DIGITAAL</v>
      </c>
      <c r="B8" s="27">
        <f>BOEK2022!$A$8</f>
        <v>0</v>
      </c>
      <c r="C8" s="29">
        <f>BOEK2022!$C$4</f>
        <v>2022</v>
      </c>
      <c r="D8" s="30" t="s">
        <v>5</v>
      </c>
      <c r="E8" s="8">
        <f>BOEK2022!D10</f>
        <v>0</v>
      </c>
      <c r="F8" s="8">
        <f>BOEK2022!E10</f>
        <v>0</v>
      </c>
      <c r="G8" s="8">
        <f>BOEK2022!F10</f>
        <v>0</v>
      </c>
      <c r="H8" s="8"/>
      <c r="I8" s="8">
        <f>BOEK2022!G10</f>
        <v>0</v>
      </c>
      <c r="J8" s="8">
        <f>BOEK2022!H10</f>
        <v>0</v>
      </c>
      <c r="K8" s="8">
        <f>BOEK2022!I10+IF(BOEK2022!F10="COMIC-STRIP",BOEK2022!I10,BOEK2022!J10)</f>
        <v>0</v>
      </c>
      <c r="L8" s="8">
        <f>BOEK2022!J10+IF(BOEK2022!J10="",BOEK2022!K10,"")</f>
        <v>0</v>
      </c>
      <c r="M8" s="27">
        <f>BOEK2022!$A$6</f>
        <v>0</v>
      </c>
    </row>
    <row r="9" spans="1:13" x14ac:dyDescent="0.2">
      <c r="A9" s="19" t="str">
        <f>BOEK2022!$A$3</f>
        <v>DIGITAAL</v>
      </c>
      <c r="B9" s="27">
        <f>BOEK2022!$A$8</f>
        <v>0</v>
      </c>
      <c r="C9" s="29">
        <f>BOEK2022!$C$4</f>
        <v>2022</v>
      </c>
      <c r="D9" s="30" t="s">
        <v>5</v>
      </c>
      <c r="E9" s="8">
        <f>BOEK2022!D11</f>
        <v>0</v>
      </c>
      <c r="F9" s="8">
        <f>BOEK2022!E11</f>
        <v>0</v>
      </c>
      <c r="G9" s="8">
        <f>BOEK2022!F11</f>
        <v>0</v>
      </c>
      <c r="H9" s="8"/>
      <c r="I9" s="8">
        <f>BOEK2022!G11</f>
        <v>0</v>
      </c>
      <c r="J9" s="8">
        <f>BOEK2022!H11</f>
        <v>0</v>
      </c>
      <c r="K9" s="8">
        <f>BOEK2022!I11+IF(BOEK2022!F11="COMIC-STRIP",BOEK2022!I11,BOEK2022!J11)</f>
        <v>0</v>
      </c>
      <c r="L9" s="8">
        <f>BOEK2022!J11+IF(BOEK2022!J11="",BOEK2022!K11,"")</f>
        <v>0</v>
      </c>
      <c r="M9" s="27">
        <f>BOEK2022!$A$6</f>
        <v>0</v>
      </c>
    </row>
    <row r="10" spans="1:13" x14ac:dyDescent="0.2">
      <c r="A10" s="19" t="str">
        <f>BOEK2022!$A$3</f>
        <v>DIGITAAL</v>
      </c>
      <c r="B10" s="27">
        <f>BOEK2022!$A$8</f>
        <v>0</v>
      </c>
      <c r="C10" s="29">
        <f>BOEK2022!$C$4</f>
        <v>2022</v>
      </c>
      <c r="D10" s="30" t="s">
        <v>5</v>
      </c>
      <c r="E10" s="8">
        <f>BOEK2022!D12</f>
        <v>0</v>
      </c>
      <c r="F10" s="8">
        <f>BOEK2022!E12</f>
        <v>0</v>
      </c>
      <c r="G10" s="8">
        <f>BOEK2022!F12</f>
        <v>0</v>
      </c>
      <c r="H10" s="8"/>
      <c r="I10" s="8">
        <f>BOEK2022!G12</f>
        <v>0</v>
      </c>
      <c r="J10" s="8">
        <f>BOEK2022!H12</f>
        <v>0</v>
      </c>
      <c r="K10" s="8">
        <f>BOEK2022!I12+IF(BOEK2022!F12="COMIC-STRIP",BOEK2022!I12,BOEK2022!J12)</f>
        <v>0</v>
      </c>
      <c r="L10" s="8">
        <f>BOEK2022!J12+IF(BOEK2022!J12="",BOEK2022!K12,"")</f>
        <v>0</v>
      </c>
      <c r="M10" s="27">
        <f>BOEK2022!$A$6</f>
        <v>0</v>
      </c>
    </row>
    <row r="11" spans="1:13" x14ac:dyDescent="0.2">
      <c r="A11" s="19" t="str">
        <f>BOEK2022!$A$3</f>
        <v>DIGITAAL</v>
      </c>
      <c r="B11" s="27">
        <f>BOEK2022!$A$8</f>
        <v>0</v>
      </c>
      <c r="C11" s="29">
        <f>BOEK2022!$C$4</f>
        <v>2022</v>
      </c>
      <c r="D11" s="30" t="s">
        <v>5</v>
      </c>
      <c r="E11" s="8">
        <f>BOEK2022!D13</f>
        <v>0</v>
      </c>
      <c r="F11" s="8">
        <f>BOEK2022!E13</f>
        <v>0</v>
      </c>
      <c r="G11" s="8">
        <f>BOEK2022!F13</f>
        <v>0</v>
      </c>
      <c r="H11" s="8"/>
      <c r="I11" s="8">
        <f>BOEK2022!G13</f>
        <v>0</v>
      </c>
      <c r="J11" s="8">
        <f>BOEK2022!H13</f>
        <v>0</v>
      </c>
      <c r="K11" s="8">
        <f>BOEK2022!I13+IF(BOEK2022!F13="COMIC-STRIP",BOEK2022!I13,BOEK2022!J13)</f>
        <v>0</v>
      </c>
      <c r="L11" s="8">
        <f>BOEK2022!J13+IF(BOEK2022!J13="",BOEK2022!K13,"")</f>
        <v>0</v>
      </c>
      <c r="M11" s="27">
        <f>BOEK2022!$A$6</f>
        <v>0</v>
      </c>
    </row>
    <row r="12" spans="1:13" x14ac:dyDescent="0.2">
      <c r="A12" s="19" t="str">
        <f>BOEK2022!$A$3</f>
        <v>DIGITAAL</v>
      </c>
      <c r="B12" s="27">
        <f>BOEK2022!$A$8</f>
        <v>0</v>
      </c>
      <c r="C12" s="29">
        <f>BOEK2022!$C$4</f>
        <v>2022</v>
      </c>
      <c r="D12" s="30" t="s">
        <v>5</v>
      </c>
      <c r="E12" s="8">
        <f>BOEK2022!D14</f>
        <v>0</v>
      </c>
      <c r="F12" s="8">
        <f>BOEK2022!E14</f>
        <v>0</v>
      </c>
      <c r="G12" s="8">
        <f>BOEK2022!F14</f>
        <v>0</v>
      </c>
      <c r="H12" s="8"/>
      <c r="I12" s="8">
        <f>BOEK2022!G14</f>
        <v>0</v>
      </c>
      <c r="J12" s="8">
        <f>BOEK2022!H14</f>
        <v>0</v>
      </c>
      <c r="K12" s="8">
        <f>BOEK2022!I14+IF(BOEK2022!F14="COMIC-STRIP",BOEK2022!I14,BOEK2022!J14)</f>
        <v>0</v>
      </c>
      <c r="L12" s="8">
        <f>BOEK2022!J14+IF(BOEK2022!J14="",BOEK2022!K14,"")</f>
        <v>0</v>
      </c>
      <c r="M12" s="27">
        <f>BOEK2022!$A$6</f>
        <v>0</v>
      </c>
    </row>
    <row r="13" spans="1:13" x14ac:dyDescent="0.2">
      <c r="A13" s="19" t="str">
        <f>BOEK2022!$A$3</f>
        <v>DIGITAAL</v>
      </c>
      <c r="B13" s="27">
        <f>BOEK2022!$A$8</f>
        <v>0</v>
      </c>
      <c r="C13" s="29">
        <f>BOEK2022!$C$4</f>
        <v>2022</v>
      </c>
      <c r="D13" s="30" t="s">
        <v>5</v>
      </c>
      <c r="E13" s="8">
        <f>BOEK2022!D15</f>
        <v>0</v>
      </c>
      <c r="F13" s="8">
        <f>BOEK2022!E15</f>
        <v>0</v>
      </c>
      <c r="G13" s="8">
        <f>BOEK2022!F15</f>
        <v>0</v>
      </c>
      <c r="H13" s="8"/>
      <c r="I13" s="8">
        <f>BOEK2022!G15</f>
        <v>0</v>
      </c>
      <c r="J13" s="8">
        <f>BOEK2022!H15</f>
        <v>0</v>
      </c>
      <c r="K13" s="8">
        <f>BOEK2022!I15+IF(BOEK2022!F15="COMIC-STRIP",BOEK2022!I15,BOEK2022!J15)</f>
        <v>0</v>
      </c>
      <c r="L13" s="8">
        <f>BOEK2022!J15+IF(BOEK2022!J15="",BOEK2022!K15,"")</f>
        <v>0</v>
      </c>
      <c r="M13" s="27">
        <f>BOEK2022!$A$6</f>
        <v>0</v>
      </c>
    </row>
    <row r="14" spans="1:13" x14ac:dyDescent="0.2">
      <c r="A14" s="19" t="str">
        <f>BOEK2022!$A$3</f>
        <v>DIGITAAL</v>
      </c>
      <c r="B14" s="27">
        <f>BOEK2022!$A$8</f>
        <v>0</v>
      </c>
      <c r="C14" s="29">
        <f>BOEK2022!$C$4</f>
        <v>2022</v>
      </c>
      <c r="D14" s="30" t="s">
        <v>5</v>
      </c>
      <c r="E14" s="8">
        <f>BOEK2022!D16</f>
        <v>0</v>
      </c>
      <c r="F14" s="8">
        <f>BOEK2022!E16</f>
        <v>0</v>
      </c>
      <c r="G14" s="8">
        <f>BOEK2022!F16</f>
        <v>0</v>
      </c>
      <c r="H14" s="8"/>
      <c r="I14" s="8">
        <f>BOEK2022!G16</f>
        <v>0</v>
      </c>
      <c r="J14" s="8">
        <f>BOEK2022!H16</f>
        <v>0</v>
      </c>
      <c r="K14" s="8">
        <f>BOEK2022!I16+IF(BOEK2022!F16="COMIC-STRIP",BOEK2022!I16,BOEK2022!J16)</f>
        <v>0</v>
      </c>
      <c r="L14" s="8">
        <f>BOEK2022!J16+IF(BOEK2022!J16="",BOEK2022!K16,"")</f>
        <v>0</v>
      </c>
      <c r="M14" s="27">
        <f>BOEK2022!$A$6</f>
        <v>0</v>
      </c>
    </row>
    <row r="15" spans="1:13" x14ac:dyDescent="0.2">
      <c r="A15" s="19" t="str">
        <f>BOEK2022!$A$3</f>
        <v>DIGITAAL</v>
      </c>
      <c r="B15" s="27">
        <f>BOEK2022!$A$8</f>
        <v>0</v>
      </c>
      <c r="C15" s="29">
        <f>BOEK2022!$C$4</f>
        <v>2022</v>
      </c>
      <c r="D15" s="30" t="s">
        <v>5</v>
      </c>
      <c r="E15" s="8">
        <f>BOEK2022!D17</f>
        <v>0</v>
      </c>
      <c r="F15" s="8">
        <f>BOEK2022!E17</f>
        <v>0</v>
      </c>
      <c r="G15" s="8">
        <f>BOEK2022!F17</f>
        <v>0</v>
      </c>
      <c r="H15" s="8"/>
      <c r="I15" s="8">
        <f>BOEK2022!G17</f>
        <v>0</v>
      </c>
      <c r="J15" s="8">
        <f>BOEK2022!H17</f>
        <v>0</v>
      </c>
      <c r="K15" s="8">
        <f>BOEK2022!I17+IF(BOEK2022!F17="COMIC-STRIP",BOEK2022!I17,BOEK2022!J17)</f>
        <v>0</v>
      </c>
      <c r="L15" s="8">
        <f>BOEK2022!J17+IF(BOEK2022!J17="",BOEK2022!K17,"")</f>
        <v>0</v>
      </c>
      <c r="M15" s="27">
        <f>BOEK2022!$A$6</f>
        <v>0</v>
      </c>
    </row>
    <row r="16" spans="1:13" x14ac:dyDescent="0.2">
      <c r="A16" s="19" t="str">
        <f>BOEK2022!$A$3</f>
        <v>DIGITAAL</v>
      </c>
      <c r="B16" s="27">
        <f>BOEK2022!$A$8</f>
        <v>0</v>
      </c>
      <c r="C16" s="29">
        <f>BOEK2022!$C$4</f>
        <v>2022</v>
      </c>
      <c r="D16" s="30" t="s">
        <v>5</v>
      </c>
      <c r="E16" s="8">
        <f>BOEK2022!D18</f>
        <v>0</v>
      </c>
      <c r="F16" s="8">
        <f>BOEK2022!E18</f>
        <v>0</v>
      </c>
      <c r="G16" s="8">
        <f>BOEK2022!F18</f>
        <v>0</v>
      </c>
      <c r="H16" s="8"/>
      <c r="I16" s="8">
        <f>BOEK2022!G18</f>
        <v>0</v>
      </c>
      <c r="J16" s="8">
        <f>BOEK2022!H18</f>
        <v>0</v>
      </c>
      <c r="K16" s="8">
        <f>BOEK2022!I18+IF(BOEK2022!F18="COMIC-STRIP",BOEK2022!I18,BOEK2022!J18)</f>
        <v>0</v>
      </c>
      <c r="L16" s="8">
        <f>BOEK2022!J18+IF(BOEK2022!J18="",BOEK2022!K18,"")</f>
        <v>0</v>
      </c>
      <c r="M16" s="27">
        <f>BOEK2022!$A$6</f>
        <v>0</v>
      </c>
    </row>
    <row r="17" spans="1:13" x14ac:dyDescent="0.2">
      <c r="A17" s="19" t="str">
        <f>BOEK2022!$A$3</f>
        <v>DIGITAAL</v>
      </c>
      <c r="B17" s="27">
        <f>BOEK2022!$A$8</f>
        <v>0</v>
      </c>
      <c r="C17" s="29">
        <f>BOEK2022!$C$4</f>
        <v>2022</v>
      </c>
      <c r="D17" s="30" t="s">
        <v>5</v>
      </c>
      <c r="E17" s="8">
        <f>BOEK2022!D19</f>
        <v>0</v>
      </c>
      <c r="F17" s="8">
        <f>BOEK2022!E19</f>
        <v>0</v>
      </c>
      <c r="G17" s="8">
        <f>BOEK2022!F19</f>
        <v>0</v>
      </c>
      <c r="H17" s="8"/>
      <c r="I17" s="8">
        <f>BOEK2022!G19</f>
        <v>0</v>
      </c>
      <c r="J17" s="8">
        <f>BOEK2022!H19</f>
        <v>0</v>
      </c>
      <c r="K17" s="8">
        <f>BOEK2022!I19+IF(BOEK2022!F19="COMIC-STRIP",BOEK2022!I19,BOEK2022!J19)</f>
        <v>0</v>
      </c>
      <c r="L17" s="8">
        <f>BOEK2022!J19+IF(BOEK2022!J19="",BOEK2022!K19,"")</f>
        <v>0</v>
      </c>
      <c r="M17" s="27">
        <f>BOEK2022!$A$6</f>
        <v>0</v>
      </c>
    </row>
    <row r="18" spans="1:13" x14ac:dyDescent="0.2">
      <c r="A18" s="19" t="str">
        <f>BOEK2022!$A$3</f>
        <v>DIGITAAL</v>
      </c>
      <c r="B18" s="27">
        <f>BOEK2022!$A$8</f>
        <v>0</v>
      </c>
      <c r="C18" s="29">
        <f>BOEK2022!$C$4</f>
        <v>2022</v>
      </c>
      <c r="D18" s="30" t="s">
        <v>5</v>
      </c>
      <c r="E18" s="8">
        <f>BOEK2022!D20</f>
        <v>0</v>
      </c>
      <c r="F18" s="8">
        <f>BOEK2022!E20</f>
        <v>0</v>
      </c>
      <c r="G18" s="8">
        <f>BOEK2022!F20</f>
        <v>0</v>
      </c>
      <c r="H18" s="8"/>
      <c r="I18" s="8">
        <f>BOEK2022!G20</f>
        <v>0</v>
      </c>
      <c r="J18" s="8">
        <f>BOEK2022!H20</f>
        <v>0</v>
      </c>
      <c r="K18" s="8">
        <f>BOEK2022!I20+IF(BOEK2022!F20="COMIC-STRIP",BOEK2022!I20,BOEK2022!J20)</f>
        <v>0</v>
      </c>
      <c r="L18" s="8">
        <f>BOEK2022!J20+IF(BOEK2022!J20="",BOEK2022!K20,"")</f>
        <v>0</v>
      </c>
      <c r="M18" s="27">
        <f>BOEK2022!$A$6</f>
        <v>0</v>
      </c>
    </row>
    <row r="19" spans="1:13" x14ac:dyDescent="0.2">
      <c r="A19" s="19" t="str">
        <f>BOEK2022!$A$3</f>
        <v>DIGITAAL</v>
      </c>
      <c r="B19" s="27">
        <f>BOEK2022!$A$8</f>
        <v>0</v>
      </c>
      <c r="C19" s="29">
        <f>BOEK2022!$C$4</f>
        <v>2022</v>
      </c>
      <c r="D19" s="30" t="s">
        <v>5</v>
      </c>
      <c r="E19" s="8">
        <f>BOEK2022!D21</f>
        <v>0</v>
      </c>
      <c r="F19" s="8">
        <f>BOEK2022!E21</f>
        <v>0</v>
      </c>
      <c r="G19" s="8">
        <f>BOEK2022!F21</f>
        <v>0</v>
      </c>
      <c r="H19" s="8"/>
      <c r="I19" s="8">
        <f>BOEK2022!G21</f>
        <v>0</v>
      </c>
      <c r="J19" s="8">
        <f>BOEK2022!H21</f>
        <v>0</v>
      </c>
      <c r="K19" s="8">
        <f>BOEK2022!I21+IF(BOEK2022!F21="COMIC-STRIP",BOEK2022!I21,BOEK2022!J21)</f>
        <v>0</v>
      </c>
      <c r="L19" s="8">
        <f>BOEK2022!J21+IF(BOEK2022!J21="",BOEK2022!K21,"")</f>
        <v>0</v>
      </c>
      <c r="M19" s="27">
        <f>BOEK2022!$A$6</f>
        <v>0</v>
      </c>
    </row>
    <row r="20" spans="1:13" x14ac:dyDescent="0.2">
      <c r="A20" s="19" t="str">
        <f>BOEK2022!$A$3</f>
        <v>DIGITAAL</v>
      </c>
      <c r="B20" s="27">
        <f>BOEK2022!$A$8</f>
        <v>0</v>
      </c>
      <c r="C20" s="29">
        <f>BOEK2022!$C$4</f>
        <v>2022</v>
      </c>
      <c r="D20" s="30" t="s">
        <v>5</v>
      </c>
      <c r="E20" s="8">
        <f>BOEK2022!D22</f>
        <v>0</v>
      </c>
      <c r="F20" s="8">
        <f>BOEK2022!E22</f>
        <v>0</v>
      </c>
      <c r="G20" s="8">
        <f>BOEK2022!F22</f>
        <v>0</v>
      </c>
      <c r="H20" s="8"/>
      <c r="I20" s="8">
        <f>BOEK2022!G22</f>
        <v>0</v>
      </c>
      <c r="J20" s="8">
        <f>BOEK2022!H22</f>
        <v>0</v>
      </c>
      <c r="K20" s="8">
        <f>BOEK2022!I22+IF(BOEK2022!F22="COMIC-STRIP",BOEK2022!I22,BOEK2022!J22)</f>
        <v>0</v>
      </c>
      <c r="L20" s="8">
        <f>BOEK2022!J22+IF(BOEK2022!J22="",BOEK2022!K22,"")</f>
        <v>0</v>
      </c>
      <c r="M20" s="27">
        <f>BOEK2022!$A$6</f>
        <v>0</v>
      </c>
    </row>
    <row r="21" spans="1:13" x14ac:dyDescent="0.2">
      <c r="A21" s="19" t="str">
        <f>BOEK2022!$A$3</f>
        <v>DIGITAAL</v>
      </c>
      <c r="B21" s="27">
        <f>BOEK2022!$A$8</f>
        <v>0</v>
      </c>
      <c r="C21" s="29">
        <f>BOEK2022!$C$4</f>
        <v>2022</v>
      </c>
      <c r="D21" s="30" t="s">
        <v>5</v>
      </c>
      <c r="E21" s="8">
        <f>BOEK2022!D23</f>
        <v>0</v>
      </c>
      <c r="F21" s="8">
        <f>BOEK2022!E23</f>
        <v>0</v>
      </c>
      <c r="G21" s="8">
        <f>BOEK2022!F23</f>
        <v>0</v>
      </c>
      <c r="H21" s="8"/>
      <c r="I21" s="8">
        <f>BOEK2022!G23</f>
        <v>0</v>
      </c>
      <c r="J21" s="8">
        <f>BOEK2022!H23</f>
        <v>0</v>
      </c>
      <c r="K21" s="8">
        <f>BOEK2022!I23+IF(BOEK2022!F23="COMIC-STRIP",BOEK2022!I23,BOEK2022!J23)</f>
        <v>0</v>
      </c>
      <c r="L21" s="8">
        <f>BOEK2022!J23+IF(BOEK2022!J23="",BOEK2022!K23,"")</f>
        <v>0</v>
      </c>
      <c r="M21" s="27">
        <f>BOEK2022!$A$6</f>
        <v>0</v>
      </c>
    </row>
    <row r="22" spans="1:13" x14ac:dyDescent="0.2">
      <c r="A22" s="19" t="str">
        <f>BOEK2022!$A$3</f>
        <v>DIGITAAL</v>
      </c>
      <c r="B22" s="27">
        <f>BOEK2022!$A$8</f>
        <v>0</v>
      </c>
      <c r="C22" s="29">
        <f>BOEK2022!$C$4</f>
        <v>2022</v>
      </c>
      <c r="D22" s="30" t="s">
        <v>5</v>
      </c>
      <c r="E22" s="8">
        <f>BOEK2022!D24</f>
        <v>0</v>
      </c>
      <c r="F22" s="8">
        <f>BOEK2022!E24</f>
        <v>0</v>
      </c>
      <c r="G22" s="8">
        <f>BOEK2022!F24</f>
        <v>0</v>
      </c>
      <c r="H22" s="8"/>
      <c r="I22" s="8">
        <f>BOEK2022!G24</f>
        <v>0</v>
      </c>
      <c r="J22" s="8">
        <f>BOEK2022!H24</f>
        <v>0</v>
      </c>
      <c r="K22" s="8">
        <f>BOEK2022!I24+IF(BOEK2022!F24="COMIC-STRIP",BOEK2022!I24,BOEK2022!J24)</f>
        <v>0</v>
      </c>
      <c r="L22" s="8">
        <f>BOEK2022!J24+IF(BOEK2022!J24="",BOEK2022!K24,"")</f>
        <v>0</v>
      </c>
      <c r="M22" s="27">
        <f>BOEK2022!$A$6</f>
        <v>0</v>
      </c>
    </row>
    <row r="23" spans="1:13" x14ac:dyDescent="0.2">
      <c r="A23" s="19" t="str">
        <f>BOEK2022!$A$3</f>
        <v>DIGITAAL</v>
      </c>
      <c r="B23" s="27">
        <f>BOEK2022!$A$8</f>
        <v>0</v>
      </c>
      <c r="C23" s="29">
        <f>BOEK2022!$C$4</f>
        <v>2022</v>
      </c>
      <c r="D23" s="30" t="s">
        <v>5</v>
      </c>
      <c r="E23" s="8">
        <f>BOEK2022!D25</f>
        <v>0</v>
      </c>
      <c r="F23" s="8">
        <f>BOEK2022!E25</f>
        <v>0</v>
      </c>
      <c r="G23" s="8">
        <f>BOEK2022!F25</f>
        <v>0</v>
      </c>
      <c r="H23" s="8"/>
      <c r="I23" s="8">
        <f>BOEK2022!G25</f>
        <v>0</v>
      </c>
      <c r="J23" s="8">
        <f>BOEK2022!H25</f>
        <v>0</v>
      </c>
      <c r="K23" s="8">
        <f>BOEK2022!I25+IF(BOEK2022!F25="COMIC-STRIP",BOEK2022!I25,BOEK2022!J25)</f>
        <v>0</v>
      </c>
      <c r="L23" s="8">
        <f>BOEK2022!J25+IF(BOEK2022!J25="",BOEK2022!K25,"")</f>
        <v>0</v>
      </c>
      <c r="M23" s="27">
        <f>BOEK2022!$A$6</f>
        <v>0</v>
      </c>
    </row>
    <row r="24" spans="1:13" x14ac:dyDescent="0.2">
      <c r="A24" s="19" t="str">
        <f>BOEK2022!$A$3</f>
        <v>DIGITAAL</v>
      </c>
      <c r="B24" s="27">
        <f>BOEK2022!$A$8</f>
        <v>0</v>
      </c>
      <c r="C24" s="29">
        <f>BOEK2022!$C$4</f>
        <v>2022</v>
      </c>
      <c r="D24" s="30" t="s">
        <v>5</v>
      </c>
      <c r="E24" s="8">
        <f>BOEK2022!D26</f>
        <v>0</v>
      </c>
      <c r="F24" s="8">
        <f>BOEK2022!E26</f>
        <v>0</v>
      </c>
      <c r="G24" s="8">
        <f>BOEK2022!F26</f>
        <v>0</v>
      </c>
      <c r="H24" s="8"/>
      <c r="I24" s="8">
        <f>BOEK2022!G26</f>
        <v>0</v>
      </c>
      <c r="J24" s="8">
        <f>BOEK2022!H26</f>
        <v>0</v>
      </c>
      <c r="K24" s="8">
        <f>BOEK2022!I26+IF(BOEK2022!F26="COMIC-STRIP",BOEK2022!I26,BOEK2022!J26)</f>
        <v>0</v>
      </c>
      <c r="L24" s="8">
        <f>BOEK2022!J26+IF(BOEK2022!J26="",BOEK2022!K26,"")</f>
        <v>0</v>
      </c>
      <c r="M24" s="27">
        <f>BOEK2022!$A$6</f>
        <v>0</v>
      </c>
    </row>
    <row r="25" spans="1:13" x14ac:dyDescent="0.2">
      <c r="A25" s="19" t="str">
        <f>BOEK2022!$A$3</f>
        <v>DIGITAAL</v>
      </c>
      <c r="B25" s="27">
        <f>BOEK2022!$A$8</f>
        <v>0</v>
      </c>
      <c r="C25" s="29">
        <f>BOEK2022!$C$4</f>
        <v>2022</v>
      </c>
      <c r="D25" s="30" t="s">
        <v>5</v>
      </c>
      <c r="E25" s="8">
        <f>BOEK2022!D27</f>
        <v>0</v>
      </c>
      <c r="F25" s="8">
        <f>BOEK2022!E27</f>
        <v>0</v>
      </c>
      <c r="G25" s="8">
        <f>BOEK2022!F27</f>
        <v>0</v>
      </c>
      <c r="H25" s="8"/>
      <c r="I25" s="8">
        <f>BOEK2022!G27</f>
        <v>0</v>
      </c>
      <c r="J25" s="8">
        <f>BOEK2022!H27</f>
        <v>0</v>
      </c>
      <c r="K25" s="8">
        <f>BOEK2022!I27+IF(BOEK2022!F27="COMIC-STRIP",BOEK2022!I27,BOEK2022!J27)</f>
        <v>0</v>
      </c>
      <c r="L25" s="8">
        <f>BOEK2022!J27+IF(BOEK2022!J27="",BOEK2022!K27,"")</f>
        <v>0</v>
      </c>
      <c r="M25" s="27">
        <f>BOEK2022!$A$6</f>
        <v>0</v>
      </c>
    </row>
    <row r="26" spans="1:13" x14ac:dyDescent="0.2">
      <c r="A26" s="19" t="str">
        <f>BOEK2022!$A$3</f>
        <v>DIGITAAL</v>
      </c>
      <c r="B26" s="27">
        <f>BOEK2022!$A$8</f>
        <v>0</v>
      </c>
      <c r="C26" s="29">
        <f>BOEK2022!$C$4</f>
        <v>2022</v>
      </c>
      <c r="D26" s="30" t="s">
        <v>5</v>
      </c>
      <c r="E26" s="8">
        <f>BOEK2022!D28</f>
        <v>0</v>
      </c>
      <c r="F26" s="8">
        <f>BOEK2022!E28</f>
        <v>0</v>
      </c>
      <c r="G26" s="8">
        <f>BOEK2022!F28</f>
        <v>0</v>
      </c>
      <c r="H26" s="8"/>
      <c r="I26" s="8">
        <f>BOEK2022!G28</f>
        <v>0</v>
      </c>
      <c r="J26" s="8">
        <f>BOEK2022!H28</f>
        <v>0</v>
      </c>
      <c r="K26" s="8">
        <f>BOEK2022!I28+IF(BOEK2022!F28="COMIC-STRIP",BOEK2022!I28,BOEK2022!J28)</f>
        <v>0</v>
      </c>
      <c r="L26" s="8">
        <f>BOEK2022!J28+IF(BOEK2022!J28="",BOEK2022!K28,"")</f>
        <v>0</v>
      </c>
      <c r="M26" s="27">
        <f>BOEK2022!$A$6</f>
        <v>0</v>
      </c>
    </row>
    <row r="27" spans="1:13" x14ac:dyDescent="0.2">
      <c r="A27" s="19" t="str">
        <f>BOEK2022!$A$3</f>
        <v>DIGITAAL</v>
      </c>
      <c r="B27" s="27">
        <f>BOEK2022!$A$8</f>
        <v>0</v>
      </c>
      <c r="C27" s="29">
        <f>BOEK2022!$C$4</f>
        <v>2022</v>
      </c>
      <c r="D27" s="30" t="s">
        <v>5</v>
      </c>
      <c r="E27" s="8">
        <f>BOEK2022!D29</f>
        <v>0</v>
      </c>
      <c r="F27" s="8">
        <f>BOEK2022!E29</f>
        <v>0</v>
      </c>
      <c r="G27" s="8">
        <f>BOEK2022!F29</f>
        <v>0</v>
      </c>
      <c r="H27" s="8"/>
      <c r="I27" s="8">
        <f>BOEK2022!G29</f>
        <v>0</v>
      </c>
      <c r="J27" s="8">
        <f>BOEK2022!H29</f>
        <v>0</v>
      </c>
      <c r="K27" s="8">
        <f>BOEK2022!I29+IF(BOEK2022!F29="COMIC-STRIP",BOEK2022!I29,BOEK2022!J29)</f>
        <v>0</v>
      </c>
      <c r="L27" s="8">
        <f>BOEK2022!J29+IF(BOEK2022!J29="",BOEK2022!K29,"")</f>
        <v>0</v>
      </c>
      <c r="M27" s="27">
        <f>BOEK2022!$A$6</f>
        <v>0</v>
      </c>
    </row>
    <row r="28" spans="1:13" x14ac:dyDescent="0.2">
      <c r="A28" s="19" t="str">
        <f>BOEK2022!$A$3</f>
        <v>DIGITAAL</v>
      </c>
      <c r="B28" s="27">
        <f>BOEK2022!$A$8</f>
        <v>0</v>
      </c>
      <c r="C28" s="29">
        <f>BOEK2022!$C$4</f>
        <v>2022</v>
      </c>
      <c r="D28" s="30" t="s">
        <v>5</v>
      </c>
      <c r="E28" s="8">
        <f>BOEK2022!D30</f>
        <v>0</v>
      </c>
      <c r="F28" s="8">
        <f>BOEK2022!E30</f>
        <v>0</v>
      </c>
      <c r="G28" s="8">
        <f>BOEK2022!F30</f>
        <v>0</v>
      </c>
      <c r="H28" s="8"/>
      <c r="I28" s="8">
        <f>BOEK2022!G30</f>
        <v>0</v>
      </c>
      <c r="J28" s="8">
        <f>BOEK2022!H30</f>
        <v>0</v>
      </c>
      <c r="K28" s="8">
        <f>BOEK2022!I30+IF(BOEK2022!F30="COMIC-STRIP",BOEK2022!I30,BOEK2022!J30)</f>
        <v>0</v>
      </c>
      <c r="L28" s="8">
        <f>BOEK2022!J30+IF(BOEK2022!J30="",BOEK2022!K30,"")</f>
        <v>0</v>
      </c>
      <c r="M28" s="27">
        <f>BOEK2022!$A$6</f>
        <v>0</v>
      </c>
    </row>
    <row r="29" spans="1:13" x14ac:dyDescent="0.2">
      <c r="A29" s="19" t="str">
        <f>BOEK2022!$A$3</f>
        <v>DIGITAAL</v>
      </c>
      <c r="B29" s="27">
        <f>BOEK2022!$A$8</f>
        <v>0</v>
      </c>
      <c r="C29" s="29">
        <f>BOEK2022!$C$4</f>
        <v>2022</v>
      </c>
      <c r="D29" s="30" t="s">
        <v>5</v>
      </c>
      <c r="E29" s="8">
        <f>BOEK2022!D31</f>
        <v>0</v>
      </c>
      <c r="F29" s="8">
        <f>BOEK2022!E31</f>
        <v>0</v>
      </c>
      <c r="G29" s="8">
        <f>BOEK2022!F31</f>
        <v>0</v>
      </c>
      <c r="H29" s="8"/>
      <c r="I29" s="8">
        <f>BOEK2022!G31</f>
        <v>0</v>
      </c>
      <c r="J29" s="8">
        <f>BOEK2022!H31</f>
        <v>0</v>
      </c>
      <c r="K29" s="8">
        <f>BOEK2022!I31+IF(BOEK2022!F31="COMIC-STRIP",BOEK2022!I31,BOEK2022!J31)</f>
        <v>0</v>
      </c>
      <c r="L29" s="8">
        <f>BOEK2022!J31+IF(BOEK2022!J31="",BOEK2022!K31,"")</f>
        <v>0</v>
      </c>
      <c r="M29" s="27">
        <f>BOEK2022!$A$6</f>
        <v>0</v>
      </c>
    </row>
    <row r="30" spans="1:13" x14ac:dyDescent="0.2">
      <c r="A30" s="19" t="str">
        <f>BOEK2022!$A$3</f>
        <v>DIGITAAL</v>
      </c>
      <c r="B30" s="27">
        <f>BOEK2022!$A$8</f>
        <v>0</v>
      </c>
      <c r="C30" s="29">
        <f>BOEK2022!$C$4</f>
        <v>2022</v>
      </c>
      <c r="D30" s="30" t="s">
        <v>5</v>
      </c>
      <c r="E30" s="8">
        <f>BOEK2022!D32</f>
        <v>0</v>
      </c>
      <c r="F30" s="8">
        <f>BOEK2022!E32</f>
        <v>0</v>
      </c>
      <c r="G30" s="8">
        <f>BOEK2022!F32</f>
        <v>0</v>
      </c>
      <c r="H30" s="8"/>
      <c r="I30" s="8">
        <f>BOEK2022!G32</f>
        <v>0</v>
      </c>
      <c r="J30" s="8">
        <f>BOEK2022!H32</f>
        <v>0</v>
      </c>
      <c r="K30" s="8">
        <f>BOEK2022!I32+IF(BOEK2022!F32="COMIC-STRIP",BOEK2022!I32,BOEK2022!J32)</f>
        <v>0</v>
      </c>
      <c r="L30" s="8">
        <f>BOEK2022!J32+IF(BOEK2022!J32="",BOEK2022!K32,"")</f>
        <v>0</v>
      </c>
      <c r="M30" s="27">
        <f>BOEK2022!$A$6</f>
        <v>0</v>
      </c>
    </row>
    <row r="31" spans="1:13" x14ac:dyDescent="0.2">
      <c r="A31" s="19" t="str">
        <f>BOEK2022!$A$3</f>
        <v>DIGITAAL</v>
      </c>
      <c r="B31" s="27">
        <f>BOEK2022!$A$8</f>
        <v>0</v>
      </c>
      <c r="C31" s="29">
        <f>BOEK2022!$C$4</f>
        <v>2022</v>
      </c>
      <c r="D31" s="30" t="s">
        <v>5</v>
      </c>
      <c r="E31" s="8">
        <f>BOEK2022!D33</f>
        <v>0</v>
      </c>
      <c r="F31" s="8">
        <f>BOEK2022!E33</f>
        <v>0</v>
      </c>
      <c r="G31" s="8">
        <f>BOEK2022!F33</f>
        <v>0</v>
      </c>
      <c r="H31" s="8"/>
      <c r="I31" s="8">
        <f>BOEK2022!G33</f>
        <v>0</v>
      </c>
      <c r="J31" s="8">
        <f>BOEK2022!H33</f>
        <v>0</v>
      </c>
      <c r="K31" s="8">
        <f>BOEK2022!I33+IF(BOEK2022!F33="COMIC-STRIP",BOEK2022!I33,BOEK2022!J33)</f>
        <v>0</v>
      </c>
      <c r="L31" s="8">
        <f>BOEK2022!J33+IF(BOEK2022!J33="",BOEK2022!K33,"")</f>
        <v>0</v>
      </c>
      <c r="M31" s="27">
        <f>BOEK2022!$A$6</f>
        <v>0</v>
      </c>
    </row>
    <row r="32" spans="1:13" x14ac:dyDescent="0.2">
      <c r="A32" s="19" t="str">
        <f>BOEK2022!$A$3</f>
        <v>DIGITAAL</v>
      </c>
      <c r="B32" s="27">
        <f>BOEK2022!$A$8</f>
        <v>0</v>
      </c>
      <c r="C32" s="29">
        <f>BOEK2022!$C$4</f>
        <v>2022</v>
      </c>
      <c r="D32" s="30" t="s">
        <v>5</v>
      </c>
      <c r="E32" s="8">
        <f>BOEK2022!D34</f>
        <v>0</v>
      </c>
      <c r="F32" s="8">
        <f>BOEK2022!E34</f>
        <v>0</v>
      </c>
      <c r="G32" s="8">
        <f>BOEK2022!F34</f>
        <v>0</v>
      </c>
      <c r="H32" s="8"/>
      <c r="I32" s="8">
        <f>BOEK2022!G34</f>
        <v>0</v>
      </c>
      <c r="J32" s="8">
        <f>BOEK2022!H34</f>
        <v>0</v>
      </c>
      <c r="K32" s="8">
        <f>BOEK2022!I34+IF(BOEK2022!F34="COMIC-STRIP",BOEK2022!I34,BOEK2022!J34)</f>
        <v>0</v>
      </c>
      <c r="L32" s="8">
        <f>BOEK2022!J34+IF(BOEK2022!J34="",BOEK2022!K34,"")</f>
        <v>0</v>
      </c>
      <c r="M32" s="27">
        <f>BOEK2022!$A$6</f>
        <v>0</v>
      </c>
    </row>
    <row r="33" spans="1:13" x14ac:dyDescent="0.2">
      <c r="A33" s="19" t="str">
        <f>BOEK2022!$A$3</f>
        <v>DIGITAAL</v>
      </c>
      <c r="B33" s="27">
        <f>BOEK2022!$A$8</f>
        <v>0</v>
      </c>
      <c r="C33" s="29">
        <f>BOEK2022!$C$4</f>
        <v>2022</v>
      </c>
      <c r="D33" s="30" t="s">
        <v>5</v>
      </c>
      <c r="E33" s="8">
        <f>BOEK2022!D35</f>
        <v>0</v>
      </c>
      <c r="F33" s="8">
        <f>BOEK2022!E35</f>
        <v>0</v>
      </c>
      <c r="G33" s="8">
        <f>BOEK2022!F35</f>
        <v>0</v>
      </c>
      <c r="H33" s="8"/>
      <c r="I33" s="8">
        <f>BOEK2022!G35</f>
        <v>0</v>
      </c>
      <c r="J33" s="8">
        <f>BOEK2022!H35</f>
        <v>0</v>
      </c>
      <c r="K33" s="8">
        <f>BOEK2022!I35+IF(BOEK2022!F35="COMIC-STRIP",BOEK2022!I35,BOEK2022!J35)</f>
        <v>0</v>
      </c>
      <c r="L33" s="8">
        <f>BOEK2022!J35+IF(BOEK2022!J35="",BOEK2022!K35,"")</f>
        <v>0</v>
      </c>
      <c r="M33" s="27">
        <f>BOEK2022!$A$6</f>
        <v>0</v>
      </c>
    </row>
    <row r="34" spans="1:13" x14ac:dyDescent="0.2">
      <c r="A34" s="19" t="str">
        <f>BOEK2022!$A$3</f>
        <v>DIGITAAL</v>
      </c>
      <c r="B34" s="27">
        <f>BOEK2022!$A$8</f>
        <v>0</v>
      </c>
      <c r="C34" s="29">
        <f>BOEK2022!$C$4</f>
        <v>2022</v>
      </c>
      <c r="D34" s="30" t="s">
        <v>5</v>
      </c>
      <c r="E34" s="8">
        <f>BOEK2022!D36</f>
        <v>0</v>
      </c>
      <c r="F34" s="8">
        <f>BOEK2022!E36</f>
        <v>0</v>
      </c>
      <c r="G34" s="8">
        <f>BOEK2022!F36</f>
        <v>0</v>
      </c>
      <c r="H34" s="8"/>
      <c r="I34" s="8">
        <f>BOEK2022!G36</f>
        <v>0</v>
      </c>
      <c r="J34" s="8">
        <f>BOEK2022!H36</f>
        <v>0</v>
      </c>
      <c r="K34" s="8">
        <f>BOEK2022!I36+IF(BOEK2022!F36="COMIC-STRIP",BOEK2022!I36,BOEK2022!J36)</f>
        <v>0</v>
      </c>
      <c r="L34" s="8">
        <f>BOEK2022!J36+IF(BOEK2022!J36="",BOEK2022!K36,"")</f>
        <v>0</v>
      </c>
      <c r="M34" s="27">
        <f>BOEK2022!$A$6</f>
        <v>0</v>
      </c>
    </row>
    <row r="35" spans="1:13" x14ac:dyDescent="0.2">
      <c r="A35" s="19" t="str">
        <f>BOEK2022!$A$3</f>
        <v>DIGITAAL</v>
      </c>
      <c r="B35" s="27">
        <f>BOEK2022!$A$8</f>
        <v>0</v>
      </c>
      <c r="C35" s="29">
        <f>BOEK2022!$C$4</f>
        <v>2022</v>
      </c>
      <c r="D35" s="30" t="s">
        <v>5</v>
      </c>
      <c r="E35" s="8">
        <f>BOEK2022!D37</f>
        <v>0</v>
      </c>
      <c r="F35" s="8">
        <f>BOEK2022!E37</f>
        <v>0</v>
      </c>
      <c r="G35" s="8">
        <f>BOEK2022!F37</f>
        <v>0</v>
      </c>
      <c r="H35" s="8"/>
      <c r="I35" s="8">
        <f>BOEK2022!G37</f>
        <v>0</v>
      </c>
      <c r="J35" s="8">
        <f>BOEK2022!H37</f>
        <v>0</v>
      </c>
      <c r="K35" s="8">
        <f>BOEK2022!I37+IF(BOEK2022!F37="COMIC-STRIP",BOEK2022!I37,BOEK2022!J37)</f>
        <v>0</v>
      </c>
      <c r="L35" s="8">
        <f>BOEK2022!J37+IF(BOEK2022!J37="",BOEK2022!K37,"")</f>
        <v>0</v>
      </c>
      <c r="M35" s="27">
        <f>BOEK2022!$A$6</f>
        <v>0</v>
      </c>
    </row>
    <row r="36" spans="1:13" x14ac:dyDescent="0.2">
      <c r="A36" s="19" t="str">
        <f>BOEK2022!$A$3</f>
        <v>DIGITAAL</v>
      </c>
      <c r="B36" s="27">
        <f>BOEK2022!$A$8</f>
        <v>0</v>
      </c>
      <c r="C36" s="29">
        <f>BOEK2022!$C$4</f>
        <v>2022</v>
      </c>
      <c r="D36" s="30" t="s">
        <v>5</v>
      </c>
      <c r="E36" s="8">
        <f>BOEK2022!D38</f>
        <v>0</v>
      </c>
      <c r="F36" s="8">
        <f>BOEK2022!E38</f>
        <v>0</v>
      </c>
      <c r="G36" s="8">
        <f>BOEK2022!F38</f>
        <v>0</v>
      </c>
      <c r="H36" s="8"/>
      <c r="I36" s="8">
        <f>BOEK2022!G38</f>
        <v>0</v>
      </c>
      <c r="J36" s="8">
        <f>BOEK2022!H38</f>
        <v>0</v>
      </c>
      <c r="K36" s="8">
        <f>BOEK2022!I38+IF(BOEK2022!F38="COMIC-STRIP",BOEK2022!I38,BOEK2022!J38)</f>
        <v>0</v>
      </c>
      <c r="L36" s="8">
        <f>BOEK2022!J38+IF(BOEK2022!J38="",BOEK2022!K38,"")</f>
        <v>0</v>
      </c>
      <c r="M36" s="27">
        <f>BOEK2022!$A$6</f>
        <v>0</v>
      </c>
    </row>
    <row r="37" spans="1:13" x14ac:dyDescent="0.2">
      <c r="A37" s="19" t="str">
        <f>BOEK2022!$A$3</f>
        <v>DIGITAAL</v>
      </c>
      <c r="B37" s="27">
        <f>BOEK2022!$A$8</f>
        <v>0</v>
      </c>
      <c r="C37" s="29">
        <f>BOEK2022!$C$4</f>
        <v>2022</v>
      </c>
      <c r="D37" s="30" t="s">
        <v>5</v>
      </c>
      <c r="E37" s="8">
        <f>BOEK2022!D39</f>
        <v>0</v>
      </c>
      <c r="F37" s="8">
        <f>BOEK2022!E39</f>
        <v>0</v>
      </c>
      <c r="G37" s="8">
        <f>BOEK2022!F39</f>
        <v>0</v>
      </c>
      <c r="H37" s="8"/>
      <c r="I37" s="8">
        <f>BOEK2022!G39</f>
        <v>0</v>
      </c>
      <c r="J37" s="8">
        <f>BOEK2022!H39</f>
        <v>0</v>
      </c>
      <c r="K37" s="8">
        <f>BOEK2022!I39+IF(BOEK2022!F39="COMIC-STRIP",BOEK2022!I39,BOEK2022!J39)</f>
        <v>0</v>
      </c>
      <c r="L37" s="8">
        <f>BOEK2022!J39+IF(BOEK2022!J39="",BOEK2022!K39,"")</f>
        <v>0</v>
      </c>
      <c r="M37" s="27">
        <f>BOEK2022!$A$6</f>
        <v>0</v>
      </c>
    </row>
    <row r="38" spans="1:13" x14ac:dyDescent="0.2">
      <c r="A38" s="19" t="str">
        <f>BOEK2022!$A$3</f>
        <v>DIGITAAL</v>
      </c>
      <c r="B38" s="27">
        <f>BOEK2022!$A$8</f>
        <v>0</v>
      </c>
      <c r="C38" s="29">
        <f>BOEK2022!$C$4</f>
        <v>2022</v>
      </c>
      <c r="D38" s="30" t="s">
        <v>5</v>
      </c>
      <c r="E38" s="8">
        <f>BOEK2022!D40</f>
        <v>0</v>
      </c>
      <c r="F38" s="8">
        <f>BOEK2022!E40</f>
        <v>0</v>
      </c>
      <c r="G38" s="8">
        <f>BOEK2022!F40</f>
        <v>0</v>
      </c>
      <c r="H38" s="8"/>
      <c r="I38" s="8">
        <f>BOEK2022!G40</f>
        <v>0</v>
      </c>
      <c r="J38" s="8">
        <f>BOEK2022!H40</f>
        <v>0</v>
      </c>
      <c r="K38" s="8">
        <f>BOEK2022!I40+IF(BOEK2022!F40="COMIC-STRIP",BOEK2022!I40,BOEK2022!J40)</f>
        <v>0</v>
      </c>
      <c r="L38" s="8">
        <f>BOEK2022!J40+IF(BOEK2022!J40="",BOEK2022!K40,"")</f>
        <v>0</v>
      </c>
      <c r="M38" s="27">
        <f>BOEK2022!$A$6</f>
        <v>0</v>
      </c>
    </row>
    <row r="39" spans="1:13" x14ac:dyDescent="0.2">
      <c r="A39" s="19" t="str">
        <f>BOEK2022!$A$3</f>
        <v>DIGITAAL</v>
      </c>
      <c r="B39" s="27">
        <f>BOEK2022!$A$8</f>
        <v>0</v>
      </c>
      <c r="C39" s="29">
        <f>BOEK2022!$C$4</f>
        <v>2022</v>
      </c>
      <c r="D39" s="30" t="s">
        <v>5</v>
      </c>
      <c r="E39" s="8">
        <f>BOEK2022!D41</f>
        <v>0</v>
      </c>
      <c r="F39" s="8">
        <f>BOEK2022!E41</f>
        <v>0</v>
      </c>
      <c r="G39" s="8">
        <f>BOEK2022!F41</f>
        <v>0</v>
      </c>
      <c r="H39" s="8"/>
      <c r="I39" s="8">
        <f>BOEK2022!G41</f>
        <v>0</v>
      </c>
      <c r="J39" s="8">
        <f>BOEK2022!H41</f>
        <v>0</v>
      </c>
      <c r="K39" s="8">
        <f>BOEK2022!I41+IF(BOEK2022!F41="COMIC-STRIP",BOEK2022!I41,BOEK2022!J41)</f>
        <v>0</v>
      </c>
      <c r="L39" s="8">
        <f>BOEK2022!J41+IF(BOEK2022!J41="",BOEK2022!K41,"")</f>
        <v>0</v>
      </c>
      <c r="M39" s="27">
        <f>BOEK2022!$A$6</f>
        <v>0</v>
      </c>
    </row>
    <row r="40" spans="1:13" x14ac:dyDescent="0.2">
      <c r="A40" s="19" t="str">
        <f>BOEK2022!$A$3</f>
        <v>DIGITAAL</v>
      </c>
      <c r="B40" s="27">
        <f>BOEK2022!$A$8</f>
        <v>0</v>
      </c>
      <c r="C40" s="29">
        <f>BOEK2022!$C$4</f>
        <v>2022</v>
      </c>
      <c r="D40" s="30" t="s">
        <v>5</v>
      </c>
      <c r="E40" s="8">
        <f>BOEK2022!D42</f>
        <v>0</v>
      </c>
      <c r="F40" s="8">
        <f>BOEK2022!E42</f>
        <v>0</v>
      </c>
      <c r="G40" s="8">
        <f>BOEK2022!F42</f>
        <v>0</v>
      </c>
      <c r="H40" s="8"/>
      <c r="I40" s="8">
        <f>BOEK2022!G42</f>
        <v>0</v>
      </c>
      <c r="J40" s="8">
        <f>BOEK2022!H42</f>
        <v>0</v>
      </c>
      <c r="K40" s="8">
        <f>BOEK2022!I42+IF(BOEK2022!F42="COMIC-STRIP",BOEK2022!I42,BOEK2022!J42)</f>
        <v>0</v>
      </c>
      <c r="L40" s="8">
        <f>BOEK2022!J42+IF(BOEK2022!J42="",BOEK2022!K42,"")</f>
        <v>0</v>
      </c>
      <c r="M40" s="27">
        <f>BOEK2022!$A$6</f>
        <v>0</v>
      </c>
    </row>
    <row r="41" spans="1:13" x14ac:dyDescent="0.2">
      <c r="A41" s="19" t="str">
        <f>BOEK2022!$A$3</f>
        <v>DIGITAAL</v>
      </c>
      <c r="B41" s="27">
        <f>BOEK2022!$A$8</f>
        <v>0</v>
      </c>
      <c r="C41" s="29">
        <f>BOEK2022!$C$4</f>
        <v>2022</v>
      </c>
      <c r="D41" s="30" t="s">
        <v>5</v>
      </c>
      <c r="E41" s="8">
        <f>BOEK2022!D43</f>
        <v>0</v>
      </c>
      <c r="F41" s="8">
        <f>BOEK2022!E43</f>
        <v>0</v>
      </c>
      <c r="G41" s="8">
        <f>BOEK2022!F43</f>
        <v>0</v>
      </c>
      <c r="H41" s="8"/>
      <c r="I41" s="8">
        <f>BOEK2022!G43</f>
        <v>0</v>
      </c>
      <c r="J41" s="8">
        <f>BOEK2022!H43</f>
        <v>0</v>
      </c>
      <c r="K41" s="8">
        <f>BOEK2022!I43+IF(BOEK2022!F43="COMIC-STRIP",BOEK2022!I43,BOEK2022!J43)</f>
        <v>0</v>
      </c>
      <c r="L41" s="8">
        <f>BOEK2022!J43+IF(BOEK2022!J43="",BOEK2022!K43,"")</f>
        <v>0</v>
      </c>
      <c r="M41" s="27">
        <f>BOEK2022!$A$6</f>
        <v>0</v>
      </c>
    </row>
    <row r="42" spans="1:13" x14ac:dyDescent="0.2">
      <c r="A42" s="19" t="str">
        <f>BOEK2022!$A$3</f>
        <v>DIGITAAL</v>
      </c>
      <c r="B42" s="27">
        <f>BOEK2022!$A$8</f>
        <v>0</v>
      </c>
      <c r="C42" s="29">
        <f>BOEK2022!$C$4</f>
        <v>2022</v>
      </c>
      <c r="D42" s="30" t="s">
        <v>5</v>
      </c>
      <c r="E42" s="8">
        <f>BOEK2022!D44</f>
        <v>0</v>
      </c>
      <c r="F42" s="8">
        <f>BOEK2022!E44</f>
        <v>0</v>
      </c>
      <c r="G42" s="8">
        <f>BOEK2022!F44</f>
        <v>0</v>
      </c>
      <c r="H42" s="8"/>
      <c r="I42" s="8">
        <f>BOEK2022!G44</f>
        <v>0</v>
      </c>
      <c r="J42" s="8">
        <f>BOEK2022!H44</f>
        <v>0</v>
      </c>
      <c r="K42" s="8">
        <f>BOEK2022!I44+IF(BOEK2022!F44="COMIC-STRIP",BOEK2022!I44,BOEK2022!J44)</f>
        <v>0</v>
      </c>
      <c r="L42" s="8">
        <f>BOEK2022!J44+IF(BOEK2022!J44="",BOEK2022!K44,"")</f>
        <v>0</v>
      </c>
      <c r="M42" s="27">
        <f>BOEK2022!$A$6</f>
        <v>0</v>
      </c>
    </row>
    <row r="43" spans="1:13" x14ac:dyDescent="0.2">
      <c r="A43" s="19" t="str">
        <f>BOEK2022!$A$3</f>
        <v>DIGITAAL</v>
      </c>
      <c r="B43" s="27">
        <f>BOEK2022!$A$8</f>
        <v>0</v>
      </c>
      <c r="C43" s="29">
        <f>BOEK2022!$C$4</f>
        <v>2022</v>
      </c>
      <c r="D43" s="30" t="s">
        <v>5</v>
      </c>
      <c r="E43" s="8">
        <f>BOEK2022!D45</f>
        <v>0</v>
      </c>
      <c r="F43" s="8">
        <f>BOEK2022!E45</f>
        <v>0</v>
      </c>
      <c r="G43" s="8">
        <f>BOEK2022!F45</f>
        <v>0</v>
      </c>
      <c r="H43" s="8"/>
      <c r="I43" s="8">
        <f>BOEK2022!G45</f>
        <v>0</v>
      </c>
      <c r="J43" s="8">
        <f>BOEK2022!H45</f>
        <v>0</v>
      </c>
      <c r="K43" s="8">
        <f>BOEK2022!I45+IF(BOEK2022!F45="COMIC-STRIP",BOEK2022!I45,BOEK2022!J45)</f>
        <v>0</v>
      </c>
      <c r="L43" s="8">
        <f>BOEK2022!J45+IF(BOEK2022!J45="",BOEK2022!K45,"")</f>
        <v>0</v>
      </c>
      <c r="M43" s="27">
        <f>BOEK2022!$A$6</f>
        <v>0</v>
      </c>
    </row>
    <row r="44" spans="1:13" x14ac:dyDescent="0.2">
      <c r="A44" s="19" t="str">
        <f>BOEK2022!$A$3</f>
        <v>DIGITAAL</v>
      </c>
      <c r="B44" s="27">
        <f>BOEK2022!$A$8</f>
        <v>0</v>
      </c>
      <c r="C44" s="29">
        <f>BOEK2022!$C$4</f>
        <v>2022</v>
      </c>
      <c r="D44" s="30" t="s">
        <v>5</v>
      </c>
      <c r="E44" s="8">
        <f>BOEK2022!D46</f>
        <v>0</v>
      </c>
      <c r="F44" s="8">
        <f>BOEK2022!E46</f>
        <v>0</v>
      </c>
      <c r="G44" s="8">
        <f>BOEK2022!F46</f>
        <v>0</v>
      </c>
      <c r="H44" s="8"/>
      <c r="I44" s="8">
        <f>BOEK2022!G46</f>
        <v>0</v>
      </c>
      <c r="J44" s="8">
        <f>BOEK2022!H46</f>
        <v>0</v>
      </c>
      <c r="K44" s="8">
        <f>BOEK2022!I46+IF(BOEK2022!F46="COMIC-STRIP",BOEK2022!I46,BOEK2022!J46)</f>
        <v>0</v>
      </c>
      <c r="L44" s="8">
        <f>BOEK2022!J46+IF(BOEK2022!J46="",BOEK2022!K46,"")</f>
        <v>0</v>
      </c>
      <c r="M44" s="27">
        <f>BOEK2022!$A$6</f>
        <v>0</v>
      </c>
    </row>
    <row r="45" spans="1:13" x14ac:dyDescent="0.2">
      <c r="A45" s="19" t="str">
        <f>BOEK2022!$A$3</f>
        <v>DIGITAAL</v>
      </c>
      <c r="B45" s="27">
        <f>BOEK2022!$A$8</f>
        <v>0</v>
      </c>
      <c r="C45" s="29">
        <f>BOEK2022!$C$4</f>
        <v>2022</v>
      </c>
      <c r="D45" s="30" t="s">
        <v>5</v>
      </c>
      <c r="E45" s="8">
        <f>BOEK2022!D47</f>
        <v>0</v>
      </c>
      <c r="F45" s="8">
        <f>BOEK2022!E47</f>
        <v>0</v>
      </c>
      <c r="G45" s="8">
        <f>BOEK2022!F47</f>
        <v>0</v>
      </c>
      <c r="H45" s="8"/>
      <c r="I45" s="8">
        <f>BOEK2022!G47</f>
        <v>0</v>
      </c>
      <c r="J45" s="8">
        <f>BOEK2022!H47</f>
        <v>0</v>
      </c>
      <c r="K45" s="8">
        <f>BOEK2022!I47+IF(BOEK2022!F47="COMIC-STRIP",BOEK2022!I47,BOEK2022!J47)</f>
        <v>0</v>
      </c>
      <c r="L45" s="8">
        <f>BOEK2022!J47+IF(BOEK2022!J47="",BOEK2022!K47,"")</f>
        <v>0</v>
      </c>
      <c r="M45" s="27">
        <f>BOEK2022!$A$6</f>
        <v>0</v>
      </c>
    </row>
    <row r="46" spans="1:13" x14ac:dyDescent="0.2">
      <c r="A46" s="19" t="str">
        <f>BOEK2022!$A$3</f>
        <v>DIGITAAL</v>
      </c>
      <c r="B46" s="27">
        <f>BOEK2022!$A$8</f>
        <v>0</v>
      </c>
      <c r="C46" s="29">
        <f>BOEK2022!$C$4</f>
        <v>2022</v>
      </c>
      <c r="D46" s="30" t="s">
        <v>5</v>
      </c>
      <c r="E46" s="8">
        <f>BOEK2022!D48</f>
        <v>0</v>
      </c>
      <c r="F46" s="8">
        <f>BOEK2022!E48</f>
        <v>0</v>
      </c>
      <c r="G46" s="8">
        <f>BOEK2022!F48</f>
        <v>0</v>
      </c>
      <c r="H46" s="8"/>
      <c r="I46" s="8">
        <f>BOEK2022!G48</f>
        <v>0</v>
      </c>
      <c r="J46" s="8">
        <f>BOEK2022!H48</f>
        <v>0</v>
      </c>
      <c r="K46" s="8">
        <f>BOEK2022!I48+IF(BOEK2022!F48="COMIC-STRIP",BOEK2022!I48,BOEK2022!J48)</f>
        <v>0</v>
      </c>
      <c r="L46" s="8">
        <f>BOEK2022!J48+IF(BOEK2022!J48="",BOEK2022!K48,"")</f>
        <v>0</v>
      </c>
      <c r="M46" s="27">
        <f>BOEK2022!$A$6</f>
        <v>0</v>
      </c>
    </row>
    <row r="47" spans="1:13" x14ac:dyDescent="0.2">
      <c r="A47" s="19" t="str">
        <f>BOEK2022!$A$3</f>
        <v>DIGITAAL</v>
      </c>
      <c r="B47" s="27">
        <f>BOEK2022!$A$8</f>
        <v>0</v>
      </c>
      <c r="C47" s="29">
        <f>BOEK2022!$C$4</f>
        <v>2022</v>
      </c>
      <c r="D47" s="30" t="s">
        <v>5</v>
      </c>
      <c r="E47" s="8">
        <f>BOEK2022!D49</f>
        <v>0</v>
      </c>
      <c r="F47" s="8">
        <f>BOEK2022!E49</f>
        <v>0</v>
      </c>
      <c r="G47" s="8">
        <f>BOEK2022!F49</f>
        <v>0</v>
      </c>
      <c r="H47" s="8"/>
      <c r="I47" s="8">
        <f>BOEK2022!G49</f>
        <v>0</v>
      </c>
      <c r="J47" s="8">
        <f>BOEK2022!H49</f>
        <v>0</v>
      </c>
      <c r="K47" s="8">
        <f>BOEK2022!I49+IF(BOEK2022!F49="COMIC-STRIP",BOEK2022!I49,BOEK2022!J49)</f>
        <v>0</v>
      </c>
      <c r="L47" s="8">
        <f>BOEK2022!J49+IF(BOEK2022!J49="",BOEK2022!K49,"")</f>
        <v>0</v>
      </c>
      <c r="M47" s="27">
        <f>BOEK2022!$A$6</f>
        <v>0</v>
      </c>
    </row>
    <row r="48" spans="1:13" x14ac:dyDescent="0.2">
      <c r="A48" s="19" t="str">
        <f>BOEK2022!$A$3</f>
        <v>DIGITAAL</v>
      </c>
      <c r="B48" s="27">
        <f>BOEK2022!$A$8</f>
        <v>0</v>
      </c>
      <c r="C48" s="29">
        <f>BOEK2022!$C$4</f>
        <v>2022</v>
      </c>
      <c r="D48" s="30" t="s">
        <v>5</v>
      </c>
      <c r="E48" s="8">
        <f>BOEK2022!D50</f>
        <v>0</v>
      </c>
      <c r="F48" s="8">
        <f>BOEK2022!E50</f>
        <v>0</v>
      </c>
      <c r="G48" s="8">
        <f>BOEK2022!F50</f>
        <v>0</v>
      </c>
      <c r="H48" s="8"/>
      <c r="I48" s="8">
        <f>BOEK2022!G50</f>
        <v>0</v>
      </c>
      <c r="J48" s="8">
        <f>BOEK2022!H50</f>
        <v>0</v>
      </c>
      <c r="K48" s="8">
        <f>BOEK2022!I50+IF(BOEK2022!F50="COMIC-STRIP",BOEK2022!I50,BOEK2022!J50)</f>
        <v>0</v>
      </c>
      <c r="L48" s="8">
        <f>BOEK2022!J50+IF(BOEK2022!J50="",BOEK2022!K50,"")</f>
        <v>0</v>
      </c>
      <c r="M48" s="27">
        <f>BOEK2022!$A$6</f>
        <v>0</v>
      </c>
    </row>
    <row r="49" spans="1:13" x14ac:dyDescent="0.2">
      <c r="A49" s="19" t="str">
        <f>BOEK2022!$A$3</f>
        <v>DIGITAAL</v>
      </c>
      <c r="B49" s="27">
        <f>BOEK2022!$A$8</f>
        <v>0</v>
      </c>
      <c r="C49" s="29">
        <f>BOEK2022!$C$4</f>
        <v>2022</v>
      </c>
      <c r="D49" s="30" t="s">
        <v>5</v>
      </c>
      <c r="E49" s="8">
        <f>BOEK2022!D51</f>
        <v>0</v>
      </c>
      <c r="F49" s="8">
        <f>BOEK2022!E51</f>
        <v>0</v>
      </c>
      <c r="G49" s="8">
        <f>BOEK2022!F51</f>
        <v>0</v>
      </c>
      <c r="H49" s="8"/>
      <c r="I49" s="8">
        <f>BOEK2022!G51</f>
        <v>0</v>
      </c>
      <c r="J49" s="8">
        <f>BOEK2022!H51</f>
        <v>0</v>
      </c>
      <c r="K49" s="8">
        <f>BOEK2022!I51+IF(BOEK2022!F51="COMIC-STRIP",BOEK2022!I51,BOEK2022!J51)</f>
        <v>0</v>
      </c>
      <c r="L49" s="8">
        <f>BOEK2022!J51+IF(BOEK2022!J51="",BOEK2022!K51,"")</f>
        <v>0</v>
      </c>
      <c r="M49" s="27">
        <f>BOEK2022!$A$6</f>
        <v>0</v>
      </c>
    </row>
    <row r="50" spans="1:13" x14ac:dyDescent="0.2">
      <c r="A50" s="19" t="str">
        <f>BOEK2022!$A$3</f>
        <v>DIGITAAL</v>
      </c>
      <c r="B50" s="27">
        <f>BOEK2022!$A$8</f>
        <v>0</v>
      </c>
      <c r="C50" s="29">
        <f>BOEK2022!$C$4</f>
        <v>2022</v>
      </c>
      <c r="D50" s="30" t="s">
        <v>5</v>
      </c>
      <c r="E50" s="8">
        <f>BOEK2022!D52</f>
        <v>0</v>
      </c>
      <c r="F50" s="8">
        <f>BOEK2022!E52</f>
        <v>0</v>
      </c>
      <c r="G50" s="8">
        <f>BOEK2022!F52</f>
        <v>0</v>
      </c>
      <c r="H50" s="8"/>
      <c r="I50" s="8">
        <f>BOEK2022!G52</f>
        <v>0</v>
      </c>
      <c r="J50" s="8">
        <f>BOEK2022!H52</f>
        <v>0</v>
      </c>
      <c r="K50" s="8">
        <f>BOEK2022!I52+IF(BOEK2022!F52="COMIC-STRIP",BOEK2022!I52,BOEK2022!J52)</f>
        <v>0</v>
      </c>
      <c r="L50" s="8">
        <f>BOEK2022!J52+IF(BOEK2022!J52="",BOEK2022!K52,"")</f>
        <v>0</v>
      </c>
      <c r="M50" s="27">
        <f>BOEK2022!$A$6</f>
        <v>0</v>
      </c>
    </row>
    <row r="51" spans="1:13" x14ac:dyDescent="0.2">
      <c r="A51" s="19" t="str">
        <f>BOEK2022!$A$3</f>
        <v>DIGITAAL</v>
      </c>
      <c r="B51" s="27">
        <f>BOEK2022!$A$8</f>
        <v>0</v>
      </c>
      <c r="C51" s="29">
        <f>BOEK2022!$C$4</f>
        <v>2022</v>
      </c>
      <c r="D51" s="30" t="s">
        <v>5</v>
      </c>
      <c r="E51" s="8">
        <f>BOEK2022!D53</f>
        <v>0</v>
      </c>
      <c r="F51" s="8">
        <f>BOEK2022!E53</f>
        <v>0</v>
      </c>
      <c r="G51" s="8">
        <f>BOEK2022!F53</f>
        <v>0</v>
      </c>
      <c r="H51" s="8"/>
      <c r="I51" s="8">
        <f>BOEK2022!G53</f>
        <v>0</v>
      </c>
      <c r="J51" s="8">
        <f>BOEK2022!H53</f>
        <v>0</v>
      </c>
      <c r="K51" s="8">
        <f>BOEK2022!I53+IF(BOEK2022!F53="COMIC-STRIP",BOEK2022!I53,BOEK2022!J53)</f>
        <v>0</v>
      </c>
      <c r="L51" s="8">
        <f>BOEK2022!J53+IF(BOEK2022!J53="",BOEK2022!K53,"")</f>
        <v>0</v>
      </c>
      <c r="M51" s="27">
        <f>BOEK2022!$A$6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BOEK2022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2023-05-30T10:52:15Z</dcterms:modified>
</cp:coreProperties>
</file>