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Uitgevers 2.0\OK\Uitgevers_FR\EDITEUR_PAPIER\"/>
    </mc:Choice>
  </mc:AlternateContent>
  <xr:revisionPtr revIDLastSave="0" documentId="13_ncr:1_{2D05A8DE-AD96-4A9C-8290-17389B855FAF}" xr6:coauthVersionLast="47" xr6:coauthVersionMax="47" xr10:uidLastSave="{00000000-0000-0000-0000-000000000000}"/>
  <bookViews>
    <workbookView xWindow="5160" yWindow="2595" windowWidth="28800" windowHeight="15345" xr2:uid="{00000000-000D-0000-FFFF-FFFF00000000}"/>
  </bookViews>
  <sheets>
    <sheet name="AUT2025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2" i="2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2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2" i="2"/>
</calcChain>
</file>

<file path=xl/sharedStrings.xml><?xml version="1.0" encoding="utf-8"?>
<sst xmlns="http://schemas.openxmlformats.org/spreadsheetml/2006/main" count="126" uniqueCount="28">
  <si>
    <t>GENRE</t>
  </si>
  <si>
    <t>CATEGORIE</t>
  </si>
  <si>
    <t># PAGES</t>
  </si>
  <si>
    <t>TITRE de la publication</t>
  </si>
  <si>
    <t>AUT</t>
  </si>
  <si>
    <t>ZONE D'IDENTIFICATION</t>
  </si>
  <si>
    <r>
      <t>NOMBRE DE PAGES</t>
    </r>
    <r>
      <rPr>
        <b/>
        <sz val="10"/>
        <rFont val="Arial"/>
        <family val="2"/>
      </rPr>
      <t xml:space="preserve"> total de l'œuvre</t>
    </r>
  </si>
  <si>
    <r>
      <t xml:space="preserve">ANNEE 
</t>
    </r>
    <r>
      <rPr>
        <b/>
        <sz val="10"/>
        <rFont val="Arial"/>
        <family val="2"/>
      </rPr>
      <t>de publication</t>
    </r>
  </si>
  <si>
    <r>
      <t xml:space="preserve">LANGUE </t>
    </r>
    <r>
      <rPr>
        <b/>
        <sz val="10"/>
        <rFont val="Arial"/>
        <family val="2"/>
      </rPr>
      <t>de la publication</t>
    </r>
  </si>
  <si>
    <t>Français</t>
  </si>
  <si>
    <t>Néerlandais</t>
  </si>
  <si>
    <t>Anglais</t>
  </si>
  <si>
    <t>Autre Langue</t>
  </si>
  <si>
    <t>NOM de l'éditeur</t>
  </si>
  <si>
    <t>ANDE</t>
  </si>
  <si>
    <t>TAAL</t>
  </si>
  <si>
    <t>TITEL</t>
  </si>
  <si>
    <t>VERSION BOOK CODE</t>
  </si>
  <si>
    <t>RGE PART CODE</t>
  </si>
  <si>
    <t>OPLAGE</t>
  </si>
  <si>
    <t>NUMERO SABAM</t>
  </si>
  <si>
    <t>TIRAGE</t>
  </si>
  <si>
    <t>PAPIER
DIGITAAL</t>
  </si>
  <si>
    <t>SABAM-NR</t>
  </si>
  <si>
    <t>JAAR</t>
  </si>
  <si>
    <t>DIGITAL?</t>
  </si>
  <si>
    <t>NAAM</t>
  </si>
  <si>
    <t>PAPIER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</si>
</sst>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sz val="10"/>
      <color indexed="9"/>
      <name val="Arial"/>
      <family val="2"/>
    </font>
    <font>
      <b/>
      <i/>
      <sz val="12"/>
      <color indexed="48"/>
      <name val="Arial"/>
      <family val="2"/>
    </font>
    <font>
      <sz val="12"/>
      <name val="Comic Sans MS"/>
      <family val="4"/>
    </font>
    <font>
      <b/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3" fontId="0" fillId="0" borderId="1" xfId="0" applyNumberFormat="1" applyBorder="1" applyProtection="1">
      <protection locked="0"/>
    </xf>
    <xf numFmtId="3" fontId="0" fillId="0" borderId="2" xfId="0" applyNumberFormat="1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0" xfId="0" applyFont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0" fillId="0" borderId="4" xfId="0" applyBorder="1"/>
    <xf numFmtId="0" fontId="4" fillId="0" borderId="4" xfId="1" applyFill="1" applyBorder="1" applyAlignment="1" applyProtection="1"/>
    <xf numFmtId="0" fontId="0" fillId="0" borderId="5" xfId="0" applyBorder="1"/>
    <xf numFmtId="0" fontId="0" fillId="0" borderId="6" xfId="0" applyBorder="1"/>
    <xf numFmtId="0" fontId="10" fillId="4" borderId="7" xfId="0" applyFont="1" applyFill="1" applyBorder="1" applyAlignment="1">
      <alignment horizontal="center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textRotation="90" wrapText="1"/>
    </xf>
    <xf numFmtId="164" fontId="11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/>
    <xf numFmtId="0" fontId="12" fillId="0" borderId="4" xfId="0" applyFont="1" applyBorder="1" applyAlignment="1">
      <alignment horizontal="center"/>
    </xf>
    <xf numFmtId="0" fontId="3" fillId="6" borderId="14" xfId="0" applyFont="1" applyFill="1" applyBorder="1" applyAlignment="1">
      <alignment horizontal="center" vertical="center" wrapText="1"/>
    </xf>
    <xf numFmtId="164" fontId="3" fillId="6" borderId="14" xfId="0" applyNumberFormat="1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abam.b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2381250</xdr:colOff>
      <xdr:row>0</xdr:row>
      <xdr:rowOff>95250</xdr:rowOff>
    </xdr:from>
    <xdr:to>
      <xdr:col>7</xdr:col>
      <xdr:colOff>0</xdr:colOff>
      <xdr:row>0</xdr:row>
      <xdr:rowOff>476250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381250" y="95250"/>
          <a:ext cx="99536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ctr" rtl="0"/>
          <a:r>
            <a:rPr lang="nl-BE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DROITS DE REPROGRAPHIE - </a:t>
          </a:r>
          <a:r>
            <a:rPr lang="nl-BE" sz="1600" b="1" i="0" baseline="0">
              <a:latin typeface="Arial" pitchFamily="34" charset="0"/>
              <a:ea typeface="+mn-ea"/>
              <a:cs typeface="Arial" pitchFamily="34" charset="0"/>
            </a:rPr>
            <a:t>Bulletin de déclaration REPRONET </a:t>
          </a:r>
          <a:r>
            <a:rPr lang="nl-BE" sz="1600" b="1" i="1" baseline="0">
              <a:latin typeface="Arial" pitchFamily="34" charset="0"/>
              <a:ea typeface="+mn-ea"/>
              <a:cs typeface="Arial" pitchFamily="34" charset="0"/>
            </a:rPr>
            <a:t>(renvoi par courrier électronique)</a:t>
          </a:r>
          <a:endParaRPr lang="fr-BE" sz="16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2400299</xdr:colOff>
      <xdr:row>0</xdr:row>
      <xdr:rowOff>514350</xdr:rowOff>
    </xdr:from>
    <xdr:to>
      <xdr:col>7</xdr:col>
      <xdr:colOff>0</xdr:colOff>
      <xdr:row>0</xdr:row>
      <xdr:rowOff>895350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400299" y="514350"/>
          <a:ext cx="11915775" cy="381000"/>
        </a:xfrm>
        <a:prstGeom prst="rect">
          <a:avLst/>
        </a:prstGeom>
        <a:solidFill>
          <a:srgbClr val="CCFFCC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CCFFCC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EDITEURS D'AUTRES TEXTES PUBLIES SUR SUPPORT GRAPHIQUE (=papier) EN </a:t>
          </a:r>
          <a:r>
            <a:rPr lang="nl-BE" sz="1800" b="1" i="0" u="none" strike="noStrike" baseline="0">
              <a:solidFill>
                <a:srgbClr val="000080"/>
              </a:solidFill>
              <a:latin typeface="Arial"/>
              <a:cs typeface="Arial"/>
            </a:rPr>
            <a:t>-</a:t>
          </a:r>
          <a:r>
            <a:rPr lang="nl-BE" sz="1800" b="1" i="0" u="none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lang="nl-BE" sz="18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95250</xdr:colOff>
      <xdr:row>1</xdr:row>
      <xdr:rowOff>85725</xdr:rowOff>
    </xdr:from>
    <xdr:to>
      <xdr:col>0</xdr:col>
      <xdr:colOff>2343150</xdr:colOff>
      <xdr:row>1</xdr:row>
      <xdr:rowOff>685800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5250" y="1152525"/>
          <a:ext cx="2247900" cy="600075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Ce Bulletin est à renvoyer à </a:t>
          </a:r>
        </a:p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mypublications@sabam.be</a:t>
          </a: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24" name="Text Box 1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74580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25" name="Text Box 12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74580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26" name="Text Box 13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74580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11</xdr:row>
      <xdr:rowOff>161926</xdr:rowOff>
    </xdr:from>
    <xdr:to>
      <xdr:col>0</xdr:col>
      <xdr:colOff>2324100</xdr:colOff>
      <xdr:row>18</xdr:row>
      <xdr:rowOff>47626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76200" y="4086226"/>
          <a:ext cx="2247900" cy="1352550"/>
        </a:xfrm>
        <a:prstGeom prst="rect">
          <a:avLst/>
        </a:prstGeom>
        <a:solidFill>
          <a:srgbClr val="CCFFCC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36576" tIns="27432" rIns="36576" bIns="0" anchor="t" upright="1"/>
        <a:lstStyle/>
        <a:p>
          <a:pPr marL="0" indent="0" algn="ctr" rtl="0">
            <a:defRPr sz="1000"/>
          </a:pPr>
          <a:r>
            <a:rPr lang="nl-BE" sz="1200" b="1" i="0" u="none" strike="noStrike" baseline="0">
              <a:solidFill>
                <a:srgbClr val="000080"/>
              </a:solidFill>
              <a:latin typeface="Arial"/>
              <a:ea typeface="+mn-ea"/>
              <a:cs typeface="Arial"/>
            </a:rPr>
            <a:t>AUTRES TEXTES</a:t>
          </a:r>
        </a:p>
        <a:p>
          <a:pPr marL="0" indent="0" algn="ctr" rtl="0">
            <a:defRPr sz="1000"/>
          </a:pPr>
          <a:endParaRPr lang="fr-BE" sz="1200" b="1" i="0" u="none" strike="noStrike" baseline="0">
            <a:solidFill>
              <a:srgbClr val="000080"/>
            </a:solidFill>
            <a:latin typeface="Arial"/>
            <a:ea typeface="+mn-ea"/>
            <a:cs typeface="Arial"/>
          </a:endParaRPr>
        </a:p>
        <a:p>
          <a:pPr marL="0" indent="0" algn="ctr" rtl="0" fontAlgn="base">
            <a:defRPr sz="1000"/>
          </a:pPr>
          <a:r>
            <a:rPr lang="en-GB" sz="1200" b="1" i="0" u="none" strike="noStrike" baseline="0">
              <a:solidFill>
                <a:srgbClr val="000080"/>
              </a:solidFill>
              <a:latin typeface="Arial"/>
              <a:ea typeface="+mn-ea"/>
              <a:cs typeface="Arial"/>
            </a:rPr>
            <a:t>Publications qui n'entrent pas dans les catégories QUOT, REVUE, LIVRES et PART.</a:t>
          </a: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171450</xdr:rowOff>
    </xdr:to>
    <xdr:sp macro="" textlink="">
      <xdr:nvSpPr>
        <xdr:cNvPr id="1329" name="Text Box 1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7458075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171450</xdr:rowOff>
    </xdr:to>
    <xdr:sp macro="" textlink="">
      <xdr:nvSpPr>
        <xdr:cNvPr id="1330" name="Text Box 1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7458075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171450</xdr:rowOff>
    </xdr:to>
    <xdr:sp macro="" textlink="">
      <xdr:nvSpPr>
        <xdr:cNvPr id="1331" name="Text Box 1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7458075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161925</xdr:colOff>
      <xdr:row>0</xdr:row>
      <xdr:rowOff>400050</xdr:rowOff>
    </xdr:from>
    <xdr:to>
      <xdr:col>0</xdr:col>
      <xdr:colOff>1543050</xdr:colOff>
      <xdr:row>0</xdr:row>
      <xdr:rowOff>742950</xdr:rowOff>
    </xdr:to>
    <xdr:pic>
      <xdr:nvPicPr>
        <xdr:cNvPr id="14" name="Picture 13" descr="Sabam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00050"/>
          <a:ext cx="1381125" cy="342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showGridLines="0" tabSelected="1" workbookViewId="0">
      <selection activeCell="D3" sqref="D3"/>
    </sheetView>
  </sheetViews>
  <sheetFormatPr defaultRowHeight="12.75" x14ac:dyDescent="0.2"/>
  <cols>
    <col min="1" max="1" width="36" customWidth="1"/>
    <col min="2" max="2" width="6" customWidth="1"/>
    <col min="3" max="3" width="6.28515625" customWidth="1"/>
    <col min="4" max="4" width="83.5703125" customWidth="1"/>
    <col min="5" max="5" width="20.140625" customWidth="1"/>
    <col min="6" max="6" width="19.140625" customWidth="1"/>
    <col min="7" max="7" width="20.140625" customWidth="1"/>
  </cols>
  <sheetData>
    <row r="1" spans="1:9" ht="84" customHeight="1" x14ac:dyDescent="0.2"/>
    <row r="2" spans="1:9" ht="74.25" x14ac:dyDescent="0.25">
      <c r="A2" s="19"/>
      <c r="B2" s="21" t="s">
        <v>0</v>
      </c>
      <c r="C2" s="21" t="s">
        <v>7</v>
      </c>
      <c r="D2" s="20" t="s">
        <v>3</v>
      </c>
      <c r="E2" s="20" t="s">
        <v>8</v>
      </c>
      <c r="F2" s="20" t="s">
        <v>21</v>
      </c>
      <c r="G2" s="20" t="s">
        <v>6</v>
      </c>
      <c r="H2" s="3"/>
      <c r="I2" s="3"/>
    </row>
    <row r="3" spans="1:9" ht="17.100000000000001" customHeight="1" thickBot="1" x14ac:dyDescent="0.3">
      <c r="A3" s="24" t="s">
        <v>27</v>
      </c>
      <c r="B3" s="9" t="s">
        <v>4</v>
      </c>
      <c r="C3" s="4">
        <v>2025</v>
      </c>
      <c r="D3" s="7"/>
      <c r="E3" s="6"/>
      <c r="F3" s="4">
        <v>1</v>
      </c>
      <c r="G3" s="1"/>
    </row>
    <row r="4" spans="1:9" ht="17.100000000000001" customHeight="1" thickBot="1" x14ac:dyDescent="0.25">
      <c r="A4" s="15" t="s">
        <v>5</v>
      </c>
      <c r="B4" s="9" t="s">
        <v>4</v>
      </c>
      <c r="C4" s="4">
        <v>2025</v>
      </c>
      <c r="D4" s="7"/>
      <c r="E4" s="7"/>
      <c r="F4" s="4">
        <v>1</v>
      </c>
      <c r="G4" s="2"/>
    </row>
    <row r="5" spans="1:9" ht="17.100000000000001" customHeight="1" thickTop="1" x14ac:dyDescent="0.25">
      <c r="A5" s="17" t="s">
        <v>13</v>
      </c>
      <c r="B5" s="9" t="s">
        <v>4</v>
      </c>
      <c r="C5" s="4">
        <v>2025</v>
      </c>
      <c r="D5" s="7"/>
      <c r="E5" s="7"/>
      <c r="F5" s="4">
        <v>1</v>
      </c>
      <c r="G5" s="2"/>
    </row>
    <row r="6" spans="1:9" ht="17.100000000000001" customHeight="1" x14ac:dyDescent="0.2">
      <c r="A6" s="16"/>
      <c r="B6" s="9" t="s">
        <v>4</v>
      </c>
      <c r="C6" s="4">
        <v>2025</v>
      </c>
      <c r="D6" s="7"/>
      <c r="E6" s="7"/>
      <c r="F6" s="4">
        <v>1</v>
      </c>
      <c r="G6" s="7"/>
    </row>
    <row r="7" spans="1:9" ht="17.100000000000001" customHeight="1" x14ac:dyDescent="0.25">
      <c r="A7" s="18" t="s">
        <v>20</v>
      </c>
      <c r="B7" s="9" t="s">
        <v>4</v>
      </c>
      <c r="C7" s="4">
        <v>2025</v>
      </c>
      <c r="D7" s="7"/>
      <c r="E7" s="7"/>
      <c r="F7" s="4">
        <v>1</v>
      </c>
      <c r="G7" s="7"/>
    </row>
    <row r="8" spans="1:9" ht="17.100000000000001" customHeight="1" x14ac:dyDescent="0.2">
      <c r="A8" s="22"/>
      <c r="B8" s="9" t="s">
        <v>4</v>
      </c>
      <c r="C8" s="4">
        <v>2025</v>
      </c>
      <c r="D8" s="7"/>
      <c r="E8" s="7"/>
      <c r="F8" s="4">
        <v>1</v>
      </c>
      <c r="G8" s="7"/>
    </row>
    <row r="9" spans="1:9" ht="17.100000000000001" customHeight="1" x14ac:dyDescent="0.2">
      <c r="A9" s="11"/>
      <c r="B9" s="9" t="s">
        <v>4</v>
      </c>
      <c r="C9" s="4">
        <v>2025</v>
      </c>
      <c r="D9" s="7"/>
      <c r="E9" s="7"/>
      <c r="F9" s="4">
        <v>1</v>
      </c>
      <c r="G9" s="7"/>
    </row>
    <row r="10" spans="1:9" ht="17.100000000000001" customHeight="1" x14ac:dyDescent="0.2">
      <c r="A10" s="11"/>
      <c r="B10" s="9" t="s">
        <v>4</v>
      </c>
      <c r="C10" s="4">
        <v>2025</v>
      </c>
      <c r="D10" s="7"/>
      <c r="E10" s="7"/>
      <c r="F10" s="4">
        <v>1</v>
      </c>
      <c r="G10" s="7"/>
    </row>
    <row r="11" spans="1:9" ht="17.100000000000001" customHeight="1" x14ac:dyDescent="0.2">
      <c r="A11" s="11"/>
      <c r="B11" s="9" t="s">
        <v>4</v>
      </c>
      <c r="C11" s="4">
        <v>2025</v>
      </c>
      <c r="D11" s="7"/>
      <c r="E11" s="7"/>
      <c r="F11" s="4">
        <v>1</v>
      </c>
      <c r="G11" s="7"/>
    </row>
    <row r="12" spans="1:9" ht="17.100000000000001" customHeight="1" x14ac:dyDescent="0.2">
      <c r="A12" s="11"/>
      <c r="B12" s="9" t="s">
        <v>4</v>
      </c>
      <c r="C12" s="4">
        <v>2025</v>
      </c>
      <c r="D12" s="7"/>
      <c r="E12" s="7"/>
      <c r="F12" s="4">
        <v>1</v>
      </c>
      <c r="G12" s="7"/>
    </row>
    <row r="13" spans="1:9" ht="17.100000000000001" customHeight="1" x14ac:dyDescent="0.2">
      <c r="A13" s="11"/>
      <c r="B13" s="9" t="s">
        <v>4</v>
      </c>
      <c r="C13" s="4">
        <v>2025</v>
      </c>
      <c r="D13" s="7"/>
      <c r="E13" s="7"/>
      <c r="F13" s="4">
        <v>1</v>
      </c>
      <c r="G13" s="7"/>
    </row>
    <row r="14" spans="1:9" ht="17.100000000000001" customHeight="1" x14ac:dyDescent="0.2">
      <c r="A14" s="11"/>
      <c r="B14" s="9" t="s">
        <v>4</v>
      </c>
      <c r="C14" s="4">
        <v>2025</v>
      </c>
      <c r="D14" s="7"/>
      <c r="E14" s="7"/>
      <c r="F14" s="4">
        <v>1</v>
      </c>
      <c r="G14" s="7"/>
    </row>
    <row r="15" spans="1:9" ht="17.100000000000001" customHeight="1" x14ac:dyDescent="0.2">
      <c r="A15" s="11"/>
      <c r="B15" s="9" t="s">
        <v>4</v>
      </c>
      <c r="C15" s="4">
        <v>2025</v>
      </c>
      <c r="D15" s="7"/>
      <c r="E15" s="7"/>
      <c r="F15" s="4">
        <v>1</v>
      </c>
      <c r="G15" s="7"/>
    </row>
    <row r="16" spans="1:9" ht="17.100000000000001" customHeight="1" x14ac:dyDescent="0.2">
      <c r="A16" s="11"/>
      <c r="B16" s="9" t="s">
        <v>4</v>
      </c>
      <c r="C16" s="4">
        <v>2025</v>
      </c>
      <c r="D16" s="7"/>
      <c r="E16" s="7"/>
      <c r="F16" s="4">
        <v>1</v>
      </c>
      <c r="G16" s="7"/>
    </row>
    <row r="17" spans="1:7" ht="17.100000000000001" customHeight="1" x14ac:dyDescent="0.2">
      <c r="A17" s="11"/>
      <c r="B17" s="9" t="s">
        <v>4</v>
      </c>
      <c r="C17" s="4">
        <v>2025</v>
      </c>
      <c r="D17" s="7"/>
      <c r="E17" s="7"/>
      <c r="F17" s="4">
        <v>1</v>
      </c>
      <c r="G17" s="7"/>
    </row>
    <row r="18" spans="1:7" ht="17.100000000000001" customHeight="1" x14ac:dyDescent="0.2">
      <c r="A18" s="11"/>
      <c r="B18" s="9" t="s">
        <v>4</v>
      </c>
      <c r="C18" s="4">
        <v>2025</v>
      </c>
      <c r="D18" s="7"/>
      <c r="E18" s="7"/>
      <c r="F18" s="4">
        <v>1</v>
      </c>
      <c r="G18" s="7"/>
    </row>
    <row r="19" spans="1:7" ht="17.100000000000001" customHeight="1" x14ac:dyDescent="0.2">
      <c r="A19" s="11"/>
      <c r="B19" s="9" t="s">
        <v>4</v>
      </c>
      <c r="C19" s="4">
        <v>2025</v>
      </c>
      <c r="D19" s="7"/>
      <c r="E19" s="7"/>
      <c r="F19" s="4">
        <v>1</v>
      </c>
      <c r="G19" s="7"/>
    </row>
    <row r="20" spans="1:7" ht="17.100000000000001" customHeight="1" x14ac:dyDescent="0.2">
      <c r="A20" s="11"/>
      <c r="B20" s="9" t="s">
        <v>4</v>
      </c>
      <c r="C20" s="4">
        <v>2025</v>
      </c>
      <c r="D20" s="7"/>
      <c r="E20" s="7"/>
      <c r="F20" s="4">
        <v>1</v>
      </c>
      <c r="G20" s="7"/>
    </row>
    <row r="21" spans="1:7" ht="17.100000000000001" customHeight="1" x14ac:dyDescent="0.2">
      <c r="A21" s="11"/>
      <c r="B21" s="9" t="s">
        <v>4</v>
      </c>
      <c r="C21" s="4">
        <v>2025</v>
      </c>
      <c r="D21" s="7"/>
      <c r="E21" s="7"/>
      <c r="F21" s="4">
        <v>1</v>
      </c>
      <c r="G21" s="7"/>
    </row>
    <row r="22" spans="1:7" ht="17.100000000000001" customHeight="1" x14ac:dyDescent="0.2">
      <c r="A22" s="11"/>
      <c r="B22" s="9" t="s">
        <v>4</v>
      </c>
      <c r="C22" s="4">
        <v>2025</v>
      </c>
      <c r="D22" s="7"/>
      <c r="E22" s="7"/>
      <c r="F22" s="4">
        <v>1</v>
      </c>
      <c r="G22" s="7"/>
    </row>
    <row r="23" spans="1:7" ht="17.100000000000001" customHeight="1" x14ac:dyDescent="0.2">
      <c r="A23" s="11"/>
      <c r="B23" s="9" t="s">
        <v>4</v>
      </c>
      <c r="C23" s="4">
        <v>2025</v>
      </c>
      <c r="D23" s="7"/>
      <c r="E23" s="7"/>
      <c r="F23" s="4">
        <v>1</v>
      </c>
      <c r="G23" s="7"/>
    </row>
    <row r="24" spans="1:7" ht="17.100000000000001" customHeight="1" x14ac:dyDescent="0.2">
      <c r="A24" s="11"/>
      <c r="B24" s="9" t="s">
        <v>4</v>
      </c>
      <c r="C24" s="4">
        <v>2025</v>
      </c>
      <c r="D24" s="7"/>
      <c r="E24" s="7"/>
      <c r="F24" s="4">
        <v>1</v>
      </c>
      <c r="G24" s="7"/>
    </row>
    <row r="25" spans="1:7" ht="17.100000000000001" customHeight="1" x14ac:dyDescent="0.2">
      <c r="A25" s="11"/>
      <c r="B25" s="9" t="s">
        <v>4</v>
      </c>
      <c r="C25" s="4">
        <v>2025</v>
      </c>
      <c r="D25" s="7"/>
      <c r="E25" s="7"/>
      <c r="F25" s="4">
        <v>1</v>
      </c>
      <c r="G25" s="7"/>
    </row>
    <row r="26" spans="1:7" ht="17.100000000000001" customHeight="1" x14ac:dyDescent="0.2">
      <c r="A26" s="11"/>
      <c r="B26" s="9" t="s">
        <v>4</v>
      </c>
      <c r="C26" s="4">
        <v>2025</v>
      </c>
      <c r="D26" s="7"/>
      <c r="E26" s="7"/>
      <c r="F26" s="4">
        <v>1</v>
      </c>
      <c r="G26" s="7"/>
    </row>
    <row r="27" spans="1:7" ht="17.100000000000001" customHeight="1" x14ac:dyDescent="0.2">
      <c r="A27" s="11"/>
      <c r="B27" s="9" t="s">
        <v>4</v>
      </c>
      <c r="C27" s="4">
        <v>2025</v>
      </c>
      <c r="D27" s="7"/>
      <c r="E27" s="7"/>
      <c r="F27" s="4">
        <v>1</v>
      </c>
      <c r="G27" s="7"/>
    </row>
    <row r="28" spans="1:7" ht="17.100000000000001" customHeight="1" x14ac:dyDescent="0.2">
      <c r="A28" s="11"/>
      <c r="B28" s="9" t="s">
        <v>4</v>
      </c>
      <c r="C28" s="4">
        <v>2025</v>
      </c>
      <c r="D28" s="7"/>
      <c r="E28" s="7"/>
      <c r="F28" s="4">
        <v>1</v>
      </c>
      <c r="G28" s="7"/>
    </row>
    <row r="29" spans="1:7" ht="17.100000000000001" customHeight="1" x14ac:dyDescent="0.2">
      <c r="A29" s="11"/>
      <c r="B29" s="9" t="s">
        <v>4</v>
      </c>
      <c r="C29" s="4">
        <v>2025</v>
      </c>
      <c r="D29" s="7"/>
      <c r="E29" s="7"/>
      <c r="F29" s="4">
        <v>1</v>
      </c>
      <c r="G29" s="7"/>
    </row>
    <row r="30" spans="1:7" ht="17.100000000000001" customHeight="1" x14ac:dyDescent="0.2">
      <c r="A30" s="12"/>
      <c r="B30" s="9" t="s">
        <v>4</v>
      </c>
      <c r="C30" s="4">
        <v>2025</v>
      </c>
      <c r="D30" s="7"/>
      <c r="E30" s="7"/>
      <c r="F30" s="4">
        <v>1</v>
      </c>
      <c r="G30" s="7"/>
    </row>
    <row r="31" spans="1:7" ht="17.100000000000001" customHeight="1" x14ac:dyDescent="0.2">
      <c r="A31" s="11"/>
      <c r="B31" s="9" t="s">
        <v>4</v>
      </c>
      <c r="C31" s="4">
        <v>2025</v>
      </c>
      <c r="D31" s="7"/>
      <c r="E31" s="7"/>
      <c r="F31" s="4">
        <v>1</v>
      </c>
      <c r="G31" s="7"/>
    </row>
    <row r="32" spans="1:7" ht="17.100000000000001" customHeight="1" x14ac:dyDescent="0.2">
      <c r="A32" s="11"/>
      <c r="B32" s="9" t="s">
        <v>4</v>
      </c>
      <c r="C32" s="4">
        <v>2025</v>
      </c>
      <c r="D32" s="7"/>
      <c r="E32" s="7"/>
      <c r="F32" s="4">
        <v>1</v>
      </c>
      <c r="G32" s="7"/>
    </row>
    <row r="33" spans="1:7" ht="17.100000000000001" customHeight="1" x14ac:dyDescent="0.2">
      <c r="A33" s="11"/>
      <c r="B33" s="9" t="s">
        <v>4</v>
      </c>
      <c r="C33" s="4">
        <v>2025</v>
      </c>
      <c r="D33" s="7"/>
      <c r="E33" s="7"/>
      <c r="F33" s="4">
        <v>1</v>
      </c>
      <c r="G33" s="7"/>
    </row>
    <row r="34" spans="1:7" ht="17.100000000000001" customHeight="1" x14ac:dyDescent="0.2">
      <c r="A34" s="11"/>
      <c r="B34" s="9" t="s">
        <v>4</v>
      </c>
      <c r="C34" s="4">
        <v>2025</v>
      </c>
      <c r="D34" s="7"/>
      <c r="E34" s="7"/>
      <c r="F34" s="4">
        <v>1</v>
      </c>
      <c r="G34" s="7"/>
    </row>
    <row r="35" spans="1:7" ht="17.100000000000001" customHeight="1" x14ac:dyDescent="0.2">
      <c r="A35" s="11"/>
      <c r="B35" s="9" t="s">
        <v>4</v>
      </c>
      <c r="C35" s="4">
        <v>2025</v>
      </c>
      <c r="D35" s="7"/>
      <c r="E35" s="7"/>
      <c r="F35" s="4">
        <v>1</v>
      </c>
      <c r="G35" s="7"/>
    </row>
    <row r="36" spans="1:7" ht="17.100000000000001" customHeight="1" x14ac:dyDescent="0.2">
      <c r="A36" s="11"/>
      <c r="B36" s="9" t="s">
        <v>4</v>
      </c>
      <c r="C36" s="4">
        <v>2025</v>
      </c>
      <c r="D36" s="7"/>
      <c r="E36" s="7"/>
      <c r="F36" s="4">
        <v>1</v>
      </c>
      <c r="G36" s="7"/>
    </row>
    <row r="37" spans="1:7" ht="17.100000000000001" customHeight="1" x14ac:dyDescent="0.2">
      <c r="A37" s="11"/>
      <c r="B37" s="9" t="s">
        <v>4</v>
      </c>
      <c r="C37" s="4">
        <v>2025</v>
      </c>
      <c r="D37" s="7"/>
      <c r="E37" s="7"/>
      <c r="F37" s="4">
        <v>1</v>
      </c>
      <c r="G37" s="7"/>
    </row>
    <row r="38" spans="1:7" ht="17.100000000000001" customHeight="1" x14ac:dyDescent="0.2">
      <c r="A38" s="11"/>
      <c r="B38" s="9" t="s">
        <v>4</v>
      </c>
      <c r="C38" s="4">
        <v>2025</v>
      </c>
      <c r="D38" s="7"/>
      <c r="E38" s="7"/>
      <c r="F38" s="4">
        <v>1</v>
      </c>
      <c r="G38" s="7"/>
    </row>
    <row r="39" spans="1:7" ht="17.100000000000001" customHeight="1" x14ac:dyDescent="0.2">
      <c r="A39" s="11"/>
      <c r="B39" s="9" t="s">
        <v>4</v>
      </c>
      <c r="C39" s="4">
        <v>2025</v>
      </c>
      <c r="D39" s="7"/>
      <c r="E39" s="7"/>
      <c r="F39" s="4">
        <v>1</v>
      </c>
      <c r="G39" s="7"/>
    </row>
    <row r="40" spans="1:7" ht="17.100000000000001" customHeight="1" x14ac:dyDescent="0.2">
      <c r="A40" s="11"/>
      <c r="B40" s="9" t="s">
        <v>4</v>
      </c>
      <c r="C40" s="4">
        <v>2025</v>
      </c>
      <c r="D40" s="7"/>
      <c r="E40" s="7"/>
      <c r="F40" s="4">
        <v>1</v>
      </c>
      <c r="G40" s="7"/>
    </row>
    <row r="41" spans="1:7" ht="17.100000000000001" customHeight="1" x14ac:dyDescent="0.2">
      <c r="A41" s="11"/>
      <c r="B41" s="9" t="s">
        <v>4</v>
      </c>
      <c r="C41" s="4">
        <v>2025</v>
      </c>
      <c r="D41" s="7"/>
      <c r="E41" s="7"/>
      <c r="F41" s="4">
        <v>1</v>
      </c>
      <c r="G41" s="7"/>
    </row>
    <row r="42" spans="1:7" ht="17.100000000000001" customHeight="1" x14ac:dyDescent="0.2">
      <c r="A42" s="11"/>
      <c r="B42" s="9" t="s">
        <v>4</v>
      </c>
      <c r="C42" s="4">
        <v>2025</v>
      </c>
      <c r="D42" s="7"/>
      <c r="E42" s="7"/>
      <c r="F42" s="4">
        <v>1</v>
      </c>
      <c r="G42" s="7"/>
    </row>
    <row r="43" spans="1:7" ht="17.100000000000001" customHeight="1" x14ac:dyDescent="0.2">
      <c r="A43" s="11"/>
      <c r="B43" s="9" t="s">
        <v>4</v>
      </c>
      <c r="C43" s="4">
        <v>2025</v>
      </c>
      <c r="D43" s="7"/>
      <c r="E43" s="7"/>
      <c r="F43" s="4">
        <v>1</v>
      </c>
      <c r="G43" s="7"/>
    </row>
    <row r="44" spans="1:7" ht="17.100000000000001" customHeight="1" x14ac:dyDescent="0.2">
      <c r="A44" s="11"/>
      <c r="B44" s="9" t="s">
        <v>4</v>
      </c>
      <c r="C44" s="4">
        <v>2025</v>
      </c>
      <c r="D44" s="7"/>
      <c r="E44" s="7"/>
      <c r="F44" s="4">
        <v>1</v>
      </c>
      <c r="G44" s="7"/>
    </row>
    <row r="45" spans="1:7" ht="17.100000000000001" customHeight="1" x14ac:dyDescent="0.2">
      <c r="A45" s="11"/>
      <c r="B45" s="9" t="s">
        <v>4</v>
      </c>
      <c r="C45" s="4">
        <v>2025</v>
      </c>
      <c r="D45" s="7"/>
      <c r="E45" s="7"/>
      <c r="F45" s="4">
        <v>1</v>
      </c>
      <c r="G45" s="7"/>
    </row>
    <row r="46" spans="1:7" ht="17.100000000000001" customHeight="1" x14ac:dyDescent="0.2">
      <c r="A46" s="11"/>
      <c r="B46" s="9" t="s">
        <v>4</v>
      </c>
      <c r="C46" s="4">
        <v>2025</v>
      </c>
      <c r="D46" s="7"/>
      <c r="E46" s="7"/>
      <c r="F46" s="4">
        <v>1</v>
      </c>
      <c r="G46" s="7"/>
    </row>
    <row r="47" spans="1:7" ht="17.100000000000001" customHeight="1" x14ac:dyDescent="0.2">
      <c r="A47" s="11"/>
      <c r="B47" s="9" t="s">
        <v>4</v>
      </c>
      <c r="C47" s="4">
        <v>2025</v>
      </c>
      <c r="D47" s="7"/>
      <c r="E47" s="7"/>
      <c r="F47" s="4">
        <v>1</v>
      </c>
      <c r="G47" s="7"/>
    </row>
    <row r="48" spans="1:7" ht="17.100000000000001" customHeight="1" x14ac:dyDescent="0.2">
      <c r="A48" s="11"/>
      <c r="B48" s="9" t="s">
        <v>4</v>
      </c>
      <c r="C48" s="4">
        <v>2025</v>
      </c>
      <c r="D48" s="7"/>
      <c r="E48" s="7"/>
      <c r="F48" s="4">
        <v>1</v>
      </c>
      <c r="G48" s="7"/>
    </row>
    <row r="49" spans="1:7" ht="17.100000000000001" customHeight="1" x14ac:dyDescent="0.2">
      <c r="A49" s="11"/>
      <c r="B49" s="9" t="s">
        <v>4</v>
      </c>
      <c r="C49" s="4">
        <v>2025</v>
      </c>
      <c r="D49" s="7"/>
      <c r="E49" s="7"/>
      <c r="F49" s="4">
        <v>1</v>
      </c>
      <c r="G49" s="7"/>
    </row>
    <row r="50" spans="1:7" ht="17.100000000000001" customHeight="1" x14ac:dyDescent="0.2">
      <c r="A50" s="13"/>
      <c r="B50" s="9" t="s">
        <v>4</v>
      </c>
      <c r="C50" s="4">
        <v>2025</v>
      </c>
      <c r="D50" s="7"/>
      <c r="E50" s="7"/>
      <c r="F50" s="4">
        <v>1</v>
      </c>
      <c r="G50" s="7"/>
    </row>
    <row r="51" spans="1:7" ht="17.100000000000001" customHeight="1" x14ac:dyDescent="0.2">
      <c r="A51" s="13"/>
      <c r="B51" s="9" t="s">
        <v>4</v>
      </c>
      <c r="C51" s="4">
        <v>2025</v>
      </c>
      <c r="D51" s="7"/>
      <c r="E51" s="7"/>
      <c r="F51" s="4">
        <v>1</v>
      </c>
      <c r="G51" s="7"/>
    </row>
    <row r="52" spans="1:7" ht="17.100000000000001" customHeight="1" x14ac:dyDescent="0.2">
      <c r="A52" s="13"/>
      <c r="B52" s="9" t="s">
        <v>4</v>
      </c>
      <c r="C52" s="4">
        <v>2025</v>
      </c>
      <c r="D52" s="8"/>
      <c r="E52" s="8"/>
      <c r="F52" s="4">
        <v>1</v>
      </c>
      <c r="G52" s="8"/>
    </row>
    <row r="53" spans="1:7" x14ac:dyDescent="0.2">
      <c r="A53" s="14"/>
      <c r="B53" s="29"/>
      <c r="C53" s="30"/>
      <c r="D53" s="30"/>
      <c r="E53" s="30"/>
      <c r="F53" s="30"/>
      <c r="G53" s="31"/>
    </row>
    <row r="54" spans="1:7" x14ac:dyDescent="0.2">
      <c r="A54" s="10"/>
      <c r="B54" s="10"/>
      <c r="C54" s="10"/>
      <c r="D54" s="10"/>
      <c r="E54" s="10"/>
    </row>
    <row r="55" spans="1:7" s="5" customFormat="1" x14ac:dyDescent="0.2">
      <c r="A55" s="10"/>
      <c r="B55" s="10"/>
      <c r="C55" s="10"/>
      <c r="D55" s="10"/>
      <c r="E55" s="10"/>
    </row>
    <row r="56" spans="1:7" s="5" customFormat="1" x14ac:dyDescent="0.2">
      <c r="E56" s="5" t="s">
        <v>9</v>
      </c>
    </row>
    <row r="57" spans="1:7" s="5" customFormat="1" x14ac:dyDescent="0.2">
      <c r="E57" s="5" t="s">
        <v>10</v>
      </c>
    </row>
    <row r="58" spans="1:7" s="5" customFormat="1" x14ac:dyDescent="0.2">
      <c r="E58" s="5" t="s">
        <v>11</v>
      </c>
    </row>
    <row r="59" spans="1:7" s="5" customFormat="1" x14ac:dyDescent="0.2">
      <c r="E59" s="5" t="s">
        <v>12</v>
      </c>
    </row>
    <row r="60" spans="1:7" s="5" customFormat="1" x14ac:dyDescent="0.2"/>
    <row r="61" spans="1:7" s="5" customFormat="1" x14ac:dyDescent="0.2"/>
    <row r="62" spans="1:7" s="5" customFormat="1" x14ac:dyDescent="0.2">
      <c r="A62" s="10"/>
      <c r="B62" s="10"/>
      <c r="C62" s="10"/>
      <c r="D62" s="10"/>
      <c r="E62" s="10"/>
    </row>
    <row r="63" spans="1:7" s="5" customFormat="1" x14ac:dyDescent="0.2">
      <c r="A63" s="10"/>
      <c r="B63" s="10"/>
      <c r="C63" s="10"/>
      <c r="D63" s="10"/>
      <c r="E63" s="10"/>
    </row>
    <row r="64" spans="1:7" x14ac:dyDescent="0.2">
      <c r="A64" s="10"/>
      <c r="B64" s="10"/>
      <c r="C64" s="10"/>
      <c r="D64" s="10"/>
      <c r="E64" s="10"/>
    </row>
    <row r="65" spans="1:5" x14ac:dyDescent="0.2">
      <c r="A65" s="10"/>
      <c r="B65" s="10"/>
      <c r="C65" s="10"/>
      <c r="D65" s="10"/>
      <c r="E65" s="10"/>
    </row>
  </sheetData>
  <mergeCells count="1">
    <mergeCell ref="B53:G53"/>
  </mergeCells>
  <phoneticPr fontId="2" type="noConversion"/>
  <dataValidations count="3">
    <dataValidation operator="lessThan" allowBlank="1" errorTitle="Nombre de pages" error="N'oubliez pas d'indiquer le nombre de pages vous appartenant dans ladite publication. " sqref="G3:G5" xr:uid="{00000000-0002-0000-0000-000000000000}"/>
    <dataValidation type="textLength" showErrorMessage="1" errorTitle="Nombre de caractères" error="La longueur du TITRE de la publication ne doit pas dépasser 60 caractères (espaces compris)." sqref="D3:D52" xr:uid="{00000000-0002-0000-0000-000001000000}">
      <formula1>0</formula1>
      <formula2>60</formula2>
    </dataValidation>
    <dataValidation type="list" allowBlank="1" showInputMessage="1" showErrorMessage="1" errorTitle="LANGUE de la publication" error="Veuillez choisir une des propositions du menu déroulant." sqref="E1:E1048576" xr:uid="{00000000-0002-0000-0000-000002000000}">
      <formula1>$E$56:$E$59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1"/>
  <sheetViews>
    <sheetView showZeros="0" workbookViewId="0">
      <selection activeCell="K2" sqref="K2"/>
    </sheetView>
  </sheetViews>
  <sheetFormatPr defaultColWidth="9.140625" defaultRowHeight="12.75" x14ac:dyDescent="0.2"/>
  <cols>
    <col min="1" max="1" width="13" customWidth="1"/>
    <col min="2" max="2" width="13.28515625" style="23" customWidth="1"/>
    <col min="3" max="3" width="44" customWidth="1"/>
    <col min="4" max="4" width="11.42578125" customWidth="1"/>
    <col min="5" max="5" width="11.7109375" bestFit="1" customWidth="1"/>
    <col min="6" max="6" width="21.42578125" bestFit="1" customWidth="1"/>
    <col min="7" max="7" width="16.28515625" bestFit="1" customWidth="1"/>
    <col min="12" max="12" width="19" customWidth="1"/>
  </cols>
  <sheetData>
    <row r="1" spans="1:12" ht="25.5" x14ac:dyDescent="0.2">
      <c r="A1" s="25" t="s">
        <v>22</v>
      </c>
      <c r="B1" s="26" t="s">
        <v>23</v>
      </c>
      <c r="C1" s="27" t="s">
        <v>16</v>
      </c>
      <c r="D1" s="27" t="s">
        <v>15</v>
      </c>
      <c r="E1" s="27" t="s">
        <v>1</v>
      </c>
      <c r="F1" s="27" t="s">
        <v>17</v>
      </c>
      <c r="G1" s="27" t="s">
        <v>18</v>
      </c>
      <c r="H1" s="27" t="s">
        <v>24</v>
      </c>
      <c r="I1" s="28" t="s">
        <v>2</v>
      </c>
      <c r="J1" s="28" t="s">
        <v>19</v>
      </c>
      <c r="K1" s="27" t="s">
        <v>25</v>
      </c>
      <c r="L1" s="27" t="s">
        <v>26</v>
      </c>
    </row>
    <row r="2" spans="1:12" x14ac:dyDescent="0.2">
      <c r="A2" t="str">
        <f>'AUT2025'!$A$3</f>
        <v>PAPIER</v>
      </c>
      <c r="B2" s="23">
        <f>'AUT2025'!$A$8</f>
        <v>0</v>
      </c>
      <c r="C2">
        <f>'AUT2025'!D3</f>
        <v>0</v>
      </c>
      <c r="D2" t="str">
        <f>IF('AUT2025'!E3="Néerlandais","NL",IF('AUT2025'!E3="Français","FR",IF('AUT2025'!E3="Anglais","EN",IF('AUT2025'!E3="Autre Langue","A",""))))</f>
        <v/>
      </c>
      <c r="E2" s="10" t="s">
        <v>14</v>
      </c>
      <c r="F2" s="10"/>
      <c r="G2" s="10"/>
      <c r="H2">
        <f>'AUT2025'!$C$3</f>
        <v>2025</v>
      </c>
      <c r="I2" t="str">
        <f>IF('AUT2025'!G3&lt;&gt;"",'AUT2025'!G3,"")</f>
        <v/>
      </c>
      <c r="J2">
        <v>1</v>
      </c>
      <c r="L2">
        <f>'AUT2025'!$A$6</f>
        <v>0</v>
      </c>
    </row>
    <row r="3" spans="1:12" x14ac:dyDescent="0.2">
      <c r="A3" t="str">
        <f>'AUT2025'!$A$3</f>
        <v>PAPIER</v>
      </c>
      <c r="B3" s="23">
        <f>'AUT2025'!$A$8</f>
        <v>0</v>
      </c>
      <c r="C3">
        <f>'AUT2025'!D4</f>
        <v>0</v>
      </c>
      <c r="D3" t="str">
        <f>IF('AUT2025'!E4="Néerlandais","NL",IF('AUT2025'!E4="Français","FR",IF('AUT2025'!E4="Anglais","EN",IF('AUT2025'!E4="Autre Langue","A",""))))</f>
        <v/>
      </c>
      <c r="E3" s="10" t="s">
        <v>14</v>
      </c>
      <c r="F3" s="10"/>
      <c r="G3" s="10"/>
      <c r="H3">
        <f>'AUT2025'!$C$3</f>
        <v>2025</v>
      </c>
      <c r="I3" t="str">
        <f>IF('AUT2025'!G4&lt;&gt;"",'AUT2025'!G4,"")</f>
        <v/>
      </c>
      <c r="J3">
        <v>1</v>
      </c>
      <c r="L3">
        <f>'AUT2025'!$A$6</f>
        <v>0</v>
      </c>
    </row>
    <row r="4" spans="1:12" x14ac:dyDescent="0.2">
      <c r="A4" t="str">
        <f>'AUT2025'!$A$3</f>
        <v>PAPIER</v>
      </c>
      <c r="B4" s="23">
        <f>'AUT2025'!$A$8</f>
        <v>0</v>
      </c>
      <c r="C4">
        <f>'AUT2025'!D5</f>
        <v>0</v>
      </c>
      <c r="D4" t="str">
        <f>IF('AUT2025'!E5="Néerlandais","NL",IF('AUT2025'!E5="Français","FR",IF('AUT2025'!E5="Anglais","EN",IF('AUT2025'!E5="Autre Langue","A",""))))</f>
        <v/>
      </c>
      <c r="E4" s="10" t="s">
        <v>14</v>
      </c>
      <c r="F4" s="10"/>
      <c r="G4" s="10"/>
      <c r="H4">
        <f>'AUT2025'!$C$3</f>
        <v>2025</v>
      </c>
      <c r="I4" t="str">
        <f>IF('AUT2025'!G5&lt;&gt;"",'AUT2025'!G5,"")</f>
        <v/>
      </c>
      <c r="J4">
        <v>1</v>
      </c>
      <c r="L4">
        <f>'AUT2025'!$A$6</f>
        <v>0</v>
      </c>
    </row>
    <row r="5" spans="1:12" x14ac:dyDescent="0.2">
      <c r="A5" t="str">
        <f>'AUT2025'!$A$3</f>
        <v>PAPIER</v>
      </c>
      <c r="B5" s="23">
        <f>'AUT2025'!$A$8</f>
        <v>0</v>
      </c>
      <c r="C5">
        <f>'AUT2025'!D6</f>
        <v>0</v>
      </c>
      <c r="D5" t="str">
        <f>IF('AUT2025'!E6="Néerlandais","NL",IF('AUT2025'!E6="Français","FR",IF('AUT2025'!E6="Anglais","EN",IF('AUT2025'!E6="Autre Langue","A",""))))</f>
        <v/>
      </c>
      <c r="E5" s="10" t="s">
        <v>14</v>
      </c>
      <c r="F5" s="10"/>
      <c r="G5" s="10"/>
      <c r="H5">
        <f>'AUT2025'!$C$3</f>
        <v>2025</v>
      </c>
      <c r="I5" t="str">
        <f>IF('AUT2025'!G6&lt;&gt;"",'AUT2025'!G6,"")</f>
        <v/>
      </c>
      <c r="J5">
        <v>1</v>
      </c>
      <c r="L5">
        <f>'AUT2025'!$A$6</f>
        <v>0</v>
      </c>
    </row>
    <row r="6" spans="1:12" x14ac:dyDescent="0.2">
      <c r="A6" t="str">
        <f>'AUT2025'!$A$3</f>
        <v>PAPIER</v>
      </c>
      <c r="B6" s="23">
        <f>'AUT2025'!$A$8</f>
        <v>0</v>
      </c>
      <c r="C6">
        <f>'AUT2025'!D7</f>
        <v>0</v>
      </c>
      <c r="D6" t="str">
        <f>IF('AUT2025'!E7="Néerlandais","NL",IF('AUT2025'!E7="Français","FR",IF('AUT2025'!E7="Anglais","EN",IF('AUT2025'!E7="Autre Langue","A",""))))</f>
        <v/>
      </c>
      <c r="E6" s="10" t="s">
        <v>14</v>
      </c>
      <c r="F6" s="10"/>
      <c r="G6" s="10"/>
      <c r="H6">
        <f>'AUT2025'!$C$3</f>
        <v>2025</v>
      </c>
      <c r="I6" t="str">
        <f>IF('AUT2025'!G7&lt;&gt;"",'AUT2025'!G7,"")</f>
        <v/>
      </c>
      <c r="J6">
        <v>1</v>
      </c>
      <c r="L6">
        <f>'AUT2025'!$A$6</f>
        <v>0</v>
      </c>
    </row>
    <row r="7" spans="1:12" x14ac:dyDescent="0.2">
      <c r="A7" t="str">
        <f>'AUT2025'!$A$3</f>
        <v>PAPIER</v>
      </c>
      <c r="B7" s="23">
        <f>'AUT2025'!$A$8</f>
        <v>0</v>
      </c>
      <c r="C7">
        <f>'AUT2025'!D8</f>
        <v>0</v>
      </c>
      <c r="D7" t="str">
        <f>IF('AUT2025'!E8="Néerlandais","NL",IF('AUT2025'!E8="Français","FR",IF('AUT2025'!E8="Anglais","EN",IF('AUT2025'!E8="Autre Langue","A",""))))</f>
        <v/>
      </c>
      <c r="E7" s="10" t="s">
        <v>14</v>
      </c>
      <c r="F7" s="10"/>
      <c r="G7" s="10"/>
      <c r="H7">
        <f>'AUT2025'!$C$3</f>
        <v>2025</v>
      </c>
      <c r="I7" t="str">
        <f>IF('AUT2025'!G8&lt;&gt;"",'AUT2025'!G8,"")</f>
        <v/>
      </c>
      <c r="J7">
        <v>1</v>
      </c>
      <c r="L7">
        <f>'AUT2025'!$A$6</f>
        <v>0</v>
      </c>
    </row>
    <row r="8" spans="1:12" x14ac:dyDescent="0.2">
      <c r="A8" t="str">
        <f>'AUT2025'!$A$3</f>
        <v>PAPIER</v>
      </c>
      <c r="B8" s="23">
        <f>'AUT2025'!$A$8</f>
        <v>0</v>
      </c>
      <c r="C8">
        <f>'AUT2025'!D9</f>
        <v>0</v>
      </c>
      <c r="D8" t="str">
        <f>IF('AUT2025'!E9="Néerlandais","NL",IF('AUT2025'!E9="Français","FR",IF('AUT2025'!E9="Anglais","EN",IF('AUT2025'!E9="Autre Langue","A",""))))</f>
        <v/>
      </c>
      <c r="E8" s="10" t="s">
        <v>14</v>
      </c>
      <c r="F8" s="10"/>
      <c r="G8" s="10"/>
      <c r="H8">
        <f>'AUT2025'!$C$3</f>
        <v>2025</v>
      </c>
      <c r="I8" t="str">
        <f>IF('AUT2025'!G9&lt;&gt;"",'AUT2025'!G9,"")</f>
        <v/>
      </c>
      <c r="J8">
        <v>1</v>
      </c>
      <c r="L8">
        <f>'AUT2025'!$A$6</f>
        <v>0</v>
      </c>
    </row>
    <row r="9" spans="1:12" x14ac:dyDescent="0.2">
      <c r="A9" t="str">
        <f>'AUT2025'!$A$3</f>
        <v>PAPIER</v>
      </c>
      <c r="B9" s="23">
        <f>'AUT2025'!$A$8</f>
        <v>0</v>
      </c>
      <c r="C9">
        <f>'AUT2025'!D10</f>
        <v>0</v>
      </c>
      <c r="D9" t="str">
        <f>IF('AUT2025'!E10="Néerlandais","NL",IF('AUT2025'!E10="Français","FR",IF('AUT2025'!E10="Anglais","EN",IF('AUT2025'!E10="Autre Langue","A",""))))</f>
        <v/>
      </c>
      <c r="E9" s="10" t="s">
        <v>14</v>
      </c>
      <c r="F9" s="10"/>
      <c r="G9" s="10"/>
      <c r="H9">
        <f>'AUT2025'!$C$3</f>
        <v>2025</v>
      </c>
      <c r="I9" t="str">
        <f>IF('AUT2025'!G10&lt;&gt;"",'AUT2025'!G10,"")</f>
        <v/>
      </c>
      <c r="J9">
        <v>1</v>
      </c>
      <c r="L9">
        <f>'AUT2025'!$A$6</f>
        <v>0</v>
      </c>
    </row>
    <row r="10" spans="1:12" x14ac:dyDescent="0.2">
      <c r="A10" t="str">
        <f>'AUT2025'!$A$3</f>
        <v>PAPIER</v>
      </c>
      <c r="B10" s="23">
        <f>'AUT2025'!$A$8</f>
        <v>0</v>
      </c>
      <c r="C10">
        <f>'AUT2025'!D11</f>
        <v>0</v>
      </c>
      <c r="D10" t="str">
        <f>IF('AUT2025'!E11="Néerlandais","NL",IF('AUT2025'!E11="Français","FR",IF('AUT2025'!E11="Anglais","EN",IF('AUT2025'!E11="Autre Langue","A",""))))</f>
        <v/>
      </c>
      <c r="E10" s="10" t="s">
        <v>14</v>
      </c>
      <c r="F10" s="10"/>
      <c r="G10" s="10"/>
      <c r="H10">
        <f>'AUT2025'!$C$3</f>
        <v>2025</v>
      </c>
      <c r="I10" t="str">
        <f>IF('AUT2025'!G11&lt;&gt;"",'AUT2025'!G11,"")</f>
        <v/>
      </c>
      <c r="J10">
        <v>1</v>
      </c>
      <c r="L10">
        <f>'AUT2025'!$A$6</f>
        <v>0</v>
      </c>
    </row>
    <row r="11" spans="1:12" x14ac:dyDescent="0.2">
      <c r="A11" t="str">
        <f>'AUT2025'!$A$3</f>
        <v>PAPIER</v>
      </c>
      <c r="B11" s="23">
        <f>'AUT2025'!$A$8</f>
        <v>0</v>
      </c>
      <c r="C11">
        <f>'AUT2025'!D12</f>
        <v>0</v>
      </c>
      <c r="D11" t="str">
        <f>IF('AUT2025'!E12="Néerlandais","NL",IF('AUT2025'!E12="Français","FR",IF('AUT2025'!E12="Anglais","EN",IF('AUT2025'!E12="Autre Langue","A",""))))</f>
        <v/>
      </c>
      <c r="E11" s="10" t="s">
        <v>14</v>
      </c>
      <c r="F11" s="10"/>
      <c r="G11" s="10"/>
      <c r="H11">
        <f>'AUT2025'!$C$3</f>
        <v>2025</v>
      </c>
      <c r="I11" t="str">
        <f>IF('AUT2025'!G12&lt;&gt;"",'AUT2025'!G12,"")</f>
        <v/>
      </c>
      <c r="J11">
        <v>1</v>
      </c>
      <c r="L11">
        <f>'AUT2025'!$A$6</f>
        <v>0</v>
      </c>
    </row>
    <row r="12" spans="1:12" x14ac:dyDescent="0.2">
      <c r="A12" t="str">
        <f>'AUT2025'!$A$3</f>
        <v>PAPIER</v>
      </c>
      <c r="B12" s="23">
        <f>'AUT2025'!$A$8</f>
        <v>0</v>
      </c>
      <c r="C12">
        <f>'AUT2025'!D13</f>
        <v>0</v>
      </c>
      <c r="D12" t="str">
        <f>IF('AUT2025'!E13="Néerlandais","NL",IF('AUT2025'!E13="Français","FR",IF('AUT2025'!E13="Anglais","EN",IF('AUT2025'!E13="Autre Langue","A",""))))</f>
        <v/>
      </c>
      <c r="E12" s="10" t="s">
        <v>14</v>
      </c>
      <c r="F12" s="10"/>
      <c r="G12" s="10"/>
      <c r="H12">
        <f>'AUT2025'!$C$3</f>
        <v>2025</v>
      </c>
      <c r="I12" t="str">
        <f>IF('AUT2025'!G13&lt;&gt;"",'AUT2025'!G13,"")</f>
        <v/>
      </c>
      <c r="J12">
        <v>1</v>
      </c>
      <c r="L12">
        <f>'AUT2025'!$A$6</f>
        <v>0</v>
      </c>
    </row>
    <row r="13" spans="1:12" x14ac:dyDescent="0.2">
      <c r="A13" t="str">
        <f>'AUT2025'!$A$3</f>
        <v>PAPIER</v>
      </c>
      <c r="B13" s="23">
        <f>'AUT2025'!$A$8</f>
        <v>0</v>
      </c>
      <c r="C13">
        <f>'AUT2025'!D14</f>
        <v>0</v>
      </c>
      <c r="D13" t="str">
        <f>IF('AUT2025'!E14="Néerlandais","NL",IF('AUT2025'!E14="Français","FR",IF('AUT2025'!E14="Anglais","EN",IF('AUT2025'!E14="Autre Langue","A",""))))</f>
        <v/>
      </c>
      <c r="E13" s="10" t="s">
        <v>14</v>
      </c>
      <c r="F13" s="10"/>
      <c r="G13" s="10"/>
      <c r="H13">
        <f>'AUT2025'!$C$3</f>
        <v>2025</v>
      </c>
      <c r="I13" t="str">
        <f>IF('AUT2025'!G14&lt;&gt;"",'AUT2025'!G14,"")</f>
        <v/>
      </c>
      <c r="J13">
        <v>1</v>
      </c>
      <c r="L13">
        <f>'AUT2025'!$A$6</f>
        <v>0</v>
      </c>
    </row>
    <row r="14" spans="1:12" x14ac:dyDescent="0.2">
      <c r="A14" t="str">
        <f>'AUT2025'!$A$3</f>
        <v>PAPIER</v>
      </c>
      <c r="B14" s="23">
        <f>'AUT2025'!$A$8</f>
        <v>0</v>
      </c>
      <c r="C14">
        <f>'AUT2025'!D15</f>
        <v>0</v>
      </c>
      <c r="D14" t="str">
        <f>IF('AUT2025'!E15="Néerlandais","NL",IF('AUT2025'!E15="Français","FR",IF('AUT2025'!E15="Anglais","EN",IF('AUT2025'!E15="Autre Langue","A",""))))</f>
        <v/>
      </c>
      <c r="E14" s="10" t="s">
        <v>14</v>
      </c>
      <c r="F14" s="10"/>
      <c r="G14" s="10"/>
      <c r="H14">
        <f>'AUT2025'!$C$3</f>
        <v>2025</v>
      </c>
      <c r="I14" t="str">
        <f>IF('AUT2025'!G15&lt;&gt;"",'AUT2025'!G15,"")</f>
        <v/>
      </c>
      <c r="J14">
        <v>1</v>
      </c>
      <c r="L14">
        <f>'AUT2025'!$A$6</f>
        <v>0</v>
      </c>
    </row>
    <row r="15" spans="1:12" x14ac:dyDescent="0.2">
      <c r="A15" t="str">
        <f>'AUT2025'!$A$3</f>
        <v>PAPIER</v>
      </c>
      <c r="B15" s="23">
        <f>'AUT2025'!$A$8</f>
        <v>0</v>
      </c>
      <c r="C15">
        <f>'AUT2025'!D16</f>
        <v>0</v>
      </c>
      <c r="D15" t="str">
        <f>IF('AUT2025'!E16="Néerlandais","NL",IF('AUT2025'!E16="Français","FR",IF('AUT2025'!E16="Anglais","EN",IF('AUT2025'!E16="Autre Langue","A",""))))</f>
        <v/>
      </c>
      <c r="E15" s="10" t="s">
        <v>14</v>
      </c>
      <c r="F15" s="10"/>
      <c r="G15" s="10"/>
      <c r="H15">
        <f>'AUT2025'!$C$3</f>
        <v>2025</v>
      </c>
      <c r="I15" t="str">
        <f>IF('AUT2025'!G16&lt;&gt;"",'AUT2025'!G16,"")</f>
        <v/>
      </c>
      <c r="J15">
        <v>1</v>
      </c>
      <c r="L15">
        <f>'AUT2025'!$A$6</f>
        <v>0</v>
      </c>
    </row>
    <row r="16" spans="1:12" x14ac:dyDescent="0.2">
      <c r="A16" t="str">
        <f>'AUT2025'!$A$3</f>
        <v>PAPIER</v>
      </c>
      <c r="B16" s="23">
        <f>'AUT2025'!$A$8</f>
        <v>0</v>
      </c>
      <c r="C16">
        <f>'AUT2025'!D17</f>
        <v>0</v>
      </c>
      <c r="D16" t="str">
        <f>IF('AUT2025'!E17="Néerlandais","NL",IF('AUT2025'!E17="Français","FR",IF('AUT2025'!E17="Anglais","EN",IF('AUT2025'!E17="Autre Langue","A",""))))</f>
        <v/>
      </c>
      <c r="E16" s="10" t="s">
        <v>14</v>
      </c>
      <c r="F16" s="10"/>
      <c r="G16" s="10"/>
      <c r="H16">
        <f>'AUT2025'!$C$3</f>
        <v>2025</v>
      </c>
      <c r="I16" t="str">
        <f>IF('AUT2025'!G17&lt;&gt;"",'AUT2025'!G17,"")</f>
        <v/>
      </c>
      <c r="J16">
        <v>1</v>
      </c>
      <c r="L16">
        <f>'AUT2025'!$A$6</f>
        <v>0</v>
      </c>
    </row>
    <row r="17" spans="1:12" x14ac:dyDescent="0.2">
      <c r="A17" t="str">
        <f>'AUT2025'!$A$3</f>
        <v>PAPIER</v>
      </c>
      <c r="B17" s="23">
        <f>'AUT2025'!$A$8</f>
        <v>0</v>
      </c>
      <c r="C17">
        <f>'AUT2025'!D18</f>
        <v>0</v>
      </c>
      <c r="D17" t="str">
        <f>IF('AUT2025'!E18="Néerlandais","NL",IF('AUT2025'!E18="Français","FR",IF('AUT2025'!E18="Anglais","EN",IF('AUT2025'!E18="Autre Langue","A",""))))</f>
        <v/>
      </c>
      <c r="E17" s="10" t="s">
        <v>14</v>
      </c>
      <c r="F17" s="10"/>
      <c r="G17" s="10"/>
      <c r="H17">
        <f>'AUT2025'!$C$3</f>
        <v>2025</v>
      </c>
      <c r="I17" t="str">
        <f>IF('AUT2025'!G18&lt;&gt;"",'AUT2025'!G18,"")</f>
        <v/>
      </c>
      <c r="J17">
        <v>1</v>
      </c>
      <c r="L17">
        <f>'AUT2025'!$A$6</f>
        <v>0</v>
      </c>
    </row>
    <row r="18" spans="1:12" x14ac:dyDescent="0.2">
      <c r="A18" t="str">
        <f>'AUT2025'!$A$3</f>
        <v>PAPIER</v>
      </c>
      <c r="B18" s="23">
        <f>'AUT2025'!$A$8</f>
        <v>0</v>
      </c>
      <c r="C18">
        <f>'AUT2025'!D19</f>
        <v>0</v>
      </c>
      <c r="D18" t="str">
        <f>IF('AUT2025'!E19="Néerlandais","NL",IF('AUT2025'!E19="Français","FR",IF('AUT2025'!E19="Anglais","EN",IF('AUT2025'!E19="Autre Langue","A",""))))</f>
        <v/>
      </c>
      <c r="E18" s="10" t="s">
        <v>14</v>
      </c>
      <c r="F18" s="10"/>
      <c r="G18" s="10"/>
      <c r="H18">
        <f>'AUT2025'!$C$3</f>
        <v>2025</v>
      </c>
      <c r="I18" t="str">
        <f>IF('AUT2025'!G19&lt;&gt;"",'AUT2025'!G19,"")</f>
        <v/>
      </c>
      <c r="J18">
        <v>1</v>
      </c>
      <c r="L18">
        <f>'AUT2025'!$A$6</f>
        <v>0</v>
      </c>
    </row>
    <row r="19" spans="1:12" x14ac:dyDescent="0.2">
      <c r="A19" t="str">
        <f>'AUT2025'!$A$3</f>
        <v>PAPIER</v>
      </c>
      <c r="B19" s="23">
        <f>'AUT2025'!$A$8</f>
        <v>0</v>
      </c>
      <c r="C19">
        <f>'AUT2025'!D20</f>
        <v>0</v>
      </c>
      <c r="D19" t="str">
        <f>IF('AUT2025'!E20="Néerlandais","NL",IF('AUT2025'!E20="Français","FR",IF('AUT2025'!E20="Anglais","EN",IF('AUT2025'!E20="Autre Langue","A",""))))</f>
        <v/>
      </c>
      <c r="E19" s="10" t="s">
        <v>14</v>
      </c>
      <c r="F19" s="10"/>
      <c r="G19" s="10"/>
      <c r="H19">
        <f>'AUT2025'!$C$3</f>
        <v>2025</v>
      </c>
      <c r="I19" t="str">
        <f>IF('AUT2025'!G20&lt;&gt;"",'AUT2025'!G20,"")</f>
        <v/>
      </c>
      <c r="J19">
        <v>1</v>
      </c>
      <c r="L19">
        <f>'AUT2025'!$A$6</f>
        <v>0</v>
      </c>
    </row>
    <row r="20" spans="1:12" x14ac:dyDescent="0.2">
      <c r="A20" t="str">
        <f>'AUT2025'!$A$3</f>
        <v>PAPIER</v>
      </c>
      <c r="B20" s="23">
        <f>'AUT2025'!$A$8</f>
        <v>0</v>
      </c>
      <c r="C20">
        <f>'AUT2025'!D21</f>
        <v>0</v>
      </c>
      <c r="D20" t="str">
        <f>IF('AUT2025'!E21="Néerlandais","NL",IF('AUT2025'!E21="Français","FR",IF('AUT2025'!E21="Anglais","EN",IF('AUT2025'!E21="Autre Langue","A",""))))</f>
        <v/>
      </c>
      <c r="E20" s="10" t="s">
        <v>14</v>
      </c>
      <c r="F20" s="10"/>
      <c r="G20" s="10"/>
      <c r="H20">
        <f>'AUT2025'!$C$3</f>
        <v>2025</v>
      </c>
      <c r="I20" t="str">
        <f>IF('AUT2025'!G21&lt;&gt;"",'AUT2025'!G21,"")</f>
        <v/>
      </c>
      <c r="J20">
        <v>1</v>
      </c>
      <c r="L20">
        <f>'AUT2025'!$A$6</f>
        <v>0</v>
      </c>
    </row>
    <row r="21" spans="1:12" x14ac:dyDescent="0.2">
      <c r="A21" t="str">
        <f>'AUT2025'!$A$3</f>
        <v>PAPIER</v>
      </c>
      <c r="B21" s="23">
        <f>'AUT2025'!$A$8</f>
        <v>0</v>
      </c>
      <c r="C21">
        <f>'AUT2025'!D22</f>
        <v>0</v>
      </c>
      <c r="D21" t="str">
        <f>IF('AUT2025'!E22="Néerlandais","NL",IF('AUT2025'!E22="Français","FR",IF('AUT2025'!E22="Anglais","EN",IF('AUT2025'!E22="Autre Langue","A",""))))</f>
        <v/>
      </c>
      <c r="E21" s="10" t="s">
        <v>14</v>
      </c>
      <c r="F21" s="10"/>
      <c r="G21" s="10"/>
      <c r="H21">
        <f>'AUT2025'!$C$3</f>
        <v>2025</v>
      </c>
      <c r="I21" t="str">
        <f>IF('AUT2025'!G22&lt;&gt;"",'AUT2025'!G22,"")</f>
        <v/>
      </c>
      <c r="J21">
        <v>1</v>
      </c>
      <c r="L21">
        <f>'AUT2025'!$A$6</f>
        <v>0</v>
      </c>
    </row>
    <row r="22" spans="1:12" x14ac:dyDescent="0.2">
      <c r="A22" t="str">
        <f>'AUT2025'!$A$3</f>
        <v>PAPIER</v>
      </c>
      <c r="B22" s="23">
        <f>'AUT2025'!$A$8</f>
        <v>0</v>
      </c>
      <c r="C22">
        <f>'AUT2025'!D23</f>
        <v>0</v>
      </c>
      <c r="D22" t="str">
        <f>IF('AUT2025'!E23="Néerlandais","NL",IF('AUT2025'!E23="Français","FR",IF('AUT2025'!E23="Anglais","EN",IF('AUT2025'!E23="Autre Langue","A",""))))</f>
        <v/>
      </c>
      <c r="E22" s="10" t="s">
        <v>14</v>
      </c>
      <c r="F22" s="10"/>
      <c r="G22" s="10"/>
      <c r="H22">
        <f>'AUT2025'!$C$3</f>
        <v>2025</v>
      </c>
      <c r="I22" t="str">
        <f>IF('AUT2025'!G23&lt;&gt;"",'AUT2025'!G23,"")</f>
        <v/>
      </c>
      <c r="J22">
        <v>1</v>
      </c>
      <c r="L22">
        <f>'AUT2025'!$A$6</f>
        <v>0</v>
      </c>
    </row>
    <row r="23" spans="1:12" x14ac:dyDescent="0.2">
      <c r="A23" t="str">
        <f>'AUT2025'!$A$3</f>
        <v>PAPIER</v>
      </c>
      <c r="B23" s="23">
        <f>'AUT2025'!$A$8</f>
        <v>0</v>
      </c>
      <c r="C23">
        <f>'AUT2025'!D24</f>
        <v>0</v>
      </c>
      <c r="D23" t="str">
        <f>IF('AUT2025'!E24="Néerlandais","NL",IF('AUT2025'!E24="Français","FR",IF('AUT2025'!E24="Anglais","EN",IF('AUT2025'!E24="Autre Langue","A",""))))</f>
        <v/>
      </c>
      <c r="E23" s="10" t="s">
        <v>14</v>
      </c>
      <c r="F23" s="10"/>
      <c r="G23" s="10"/>
      <c r="H23">
        <f>'AUT2025'!$C$3</f>
        <v>2025</v>
      </c>
      <c r="I23" t="str">
        <f>IF('AUT2025'!G24&lt;&gt;"",'AUT2025'!G24,"")</f>
        <v/>
      </c>
      <c r="J23">
        <v>1</v>
      </c>
      <c r="L23">
        <f>'AUT2025'!$A$6</f>
        <v>0</v>
      </c>
    </row>
    <row r="24" spans="1:12" x14ac:dyDescent="0.2">
      <c r="A24" t="str">
        <f>'AUT2025'!$A$3</f>
        <v>PAPIER</v>
      </c>
      <c r="B24" s="23">
        <f>'AUT2025'!$A$8</f>
        <v>0</v>
      </c>
      <c r="C24">
        <f>'AUT2025'!D25</f>
        <v>0</v>
      </c>
      <c r="D24" t="str">
        <f>IF('AUT2025'!E25="Néerlandais","NL",IF('AUT2025'!E25="Français","FR",IF('AUT2025'!E25="Anglais","EN",IF('AUT2025'!E25="Autre Langue","A",""))))</f>
        <v/>
      </c>
      <c r="E24" s="10" t="s">
        <v>14</v>
      </c>
      <c r="F24" s="10"/>
      <c r="G24" s="10"/>
      <c r="H24">
        <f>'AUT2025'!$C$3</f>
        <v>2025</v>
      </c>
      <c r="I24" t="str">
        <f>IF('AUT2025'!G25&lt;&gt;"",'AUT2025'!G25,"")</f>
        <v/>
      </c>
      <c r="J24">
        <v>1</v>
      </c>
      <c r="L24">
        <f>'AUT2025'!$A$6</f>
        <v>0</v>
      </c>
    </row>
    <row r="25" spans="1:12" x14ac:dyDescent="0.2">
      <c r="A25" t="str">
        <f>'AUT2025'!$A$3</f>
        <v>PAPIER</v>
      </c>
      <c r="B25" s="23">
        <f>'AUT2025'!$A$8</f>
        <v>0</v>
      </c>
      <c r="C25">
        <f>'AUT2025'!D26</f>
        <v>0</v>
      </c>
      <c r="D25" t="str">
        <f>IF('AUT2025'!E26="Néerlandais","NL",IF('AUT2025'!E26="Français","FR",IF('AUT2025'!E26="Anglais","EN",IF('AUT2025'!E26="Autre Langue","A",""))))</f>
        <v/>
      </c>
      <c r="E25" s="10" t="s">
        <v>14</v>
      </c>
      <c r="F25" s="10"/>
      <c r="G25" s="10"/>
      <c r="H25">
        <f>'AUT2025'!$C$3</f>
        <v>2025</v>
      </c>
      <c r="I25" t="str">
        <f>IF('AUT2025'!G26&lt;&gt;"",'AUT2025'!G26,"")</f>
        <v/>
      </c>
      <c r="J25">
        <v>1</v>
      </c>
      <c r="L25">
        <f>'AUT2025'!$A$6</f>
        <v>0</v>
      </c>
    </row>
    <row r="26" spans="1:12" x14ac:dyDescent="0.2">
      <c r="A26" t="str">
        <f>'AUT2025'!$A$3</f>
        <v>PAPIER</v>
      </c>
      <c r="B26" s="23">
        <f>'AUT2025'!$A$8</f>
        <v>0</v>
      </c>
      <c r="C26">
        <f>'AUT2025'!D27</f>
        <v>0</v>
      </c>
      <c r="D26" t="str">
        <f>IF('AUT2025'!E27="Néerlandais","NL",IF('AUT2025'!E27="Français","FR",IF('AUT2025'!E27="Anglais","EN",IF('AUT2025'!E27="Autre Langue","A",""))))</f>
        <v/>
      </c>
      <c r="E26" s="10" t="s">
        <v>14</v>
      </c>
      <c r="F26" s="10"/>
      <c r="G26" s="10"/>
      <c r="H26">
        <f>'AUT2025'!$C$3</f>
        <v>2025</v>
      </c>
      <c r="I26" t="str">
        <f>IF('AUT2025'!G27&lt;&gt;"",'AUT2025'!G27,"")</f>
        <v/>
      </c>
      <c r="J26">
        <v>1</v>
      </c>
      <c r="L26">
        <f>'AUT2025'!$A$6</f>
        <v>0</v>
      </c>
    </row>
    <row r="27" spans="1:12" x14ac:dyDescent="0.2">
      <c r="A27" t="str">
        <f>'AUT2025'!$A$3</f>
        <v>PAPIER</v>
      </c>
      <c r="B27" s="23">
        <f>'AUT2025'!$A$8</f>
        <v>0</v>
      </c>
      <c r="C27">
        <f>'AUT2025'!D28</f>
        <v>0</v>
      </c>
      <c r="D27" t="str">
        <f>IF('AUT2025'!E28="Néerlandais","NL",IF('AUT2025'!E28="Français","FR",IF('AUT2025'!E28="Anglais","EN",IF('AUT2025'!E28="Autre Langue","A",""))))</f>
        <v/>
      </c>
      <c r="E27" s="10" t="s">
        <v>14</v>
      </c>
      <c r="F27" s="10"/>
      <c r="G27" s="10"/>
      <c r="H27">
        <f>'AUT2025'!$C$3</f>
        <v>2025</v>
      </c>
      <c r="I27" t="str">
        <f>IF('AUT2025'!G28&lt;&gt;"",'AUT2025'!G28,"")</f>
        <v/>
      </c>
      <c r="J27">
        <v>1</v>
      </c>
      <c r="L27">
        <f>'AUT2025'!$A$6</f>
        <v>0</v>
      </c>
    </row>
    <row r="28" spans="1:12" x14ac:dyDescent="0.2">
      <c r="A28" t="str">
        <f>'AUT2025'!$A$3</f>
        <v>PAPIER</v>
      </c>
      <c r="B28" s="23">
        <f>'AUT2025'!$A$8</f>
        <v>0</v>
      </c>
      <c r="C28">
        <f>'AUT2025'!D29</f>
        <v>0</v>
      </c>
      <c r="D28" t="str">
        <f>IF('AUT2025'!E29="Néerlandais","NL",IF('AUT2025'!E29="Français","FR",IF('AUT2025'!E29="Anglais","EN",IF('AUT2025'!E29="Autre Langue","A",""))))</f>
        <v/>
      </c>
      <c r="E28" s="10" t="s">
        <v>14</v>
      </c>
      <c r="F28" s="10"/>
      <c r="G28" s="10"/>
      <c r="H28">
        <f>'AUT2025'!$C$3</f>
        <v>2025</v>
      </c>
      <c r="I28" t="str">
        <f>IF('AUT2025'!G29&lt;&gt;"",'AUT2025'!G29,"")</f>
        <v/>
      </c>
      <c r="J28">
        <v>1</v>
      </c>
      <c r="L28">
        <f>'AUT2025'!$A$6</f>
        <v>0</v>
      </c>
    </row>
    <row r="29" spans="1:12" x14ac:dyDescent="0.2">
      <c r="A29" t="str">
        <f>'AUT2025'!$A$3</f>
        <v>PAPIER</v>
      </c>
      <c r="B29" s="23">
        <f>'AUT2025'!$A$8</f>
        <v>0</v>
      </c>
      <c r="C29">
        <f>'AUT2025'!D30</f>
        <v>0</v>
      </c>
      <c r="D29" t="str">
        <f>IF('AUT2025'!E30="Néerlandais","NL",IF('AUT2025'!E30="Français","FR",IF('AUT2025'!E30="Anglais","EN",IF('AUT2025'!E30="Autre Langue","A",""))))</f>
        <v/>
      </c>
      <c r="E29" s="10" t="s">
        <v>14</v>
      </c>
      <c r="F29" s="10"/>
      <c r="G29" s="10"/>
      <c r="H29">
        <f>'AUT2025'!$C$3</f>
        <v>2025</v>
      </c>
      <c r="I29" t="str">
        <f>IF('AUT2025'!G30&lt;&gt;"",'AUT2025'!G30,"")</f>
        <v/>
      </c>
      <c r="J29">
        <v>1</v>
      </c>
      <c r="L29">
        <f>'AUT2025'!$A$6</f>
        <v>0</v>
      </c>
    </row>
    <row r="30" spans="1:12" x14ac:dyDescent="0.2">
      <c r="A30" t="str">
        <f>'AUT2025'!$A$3</f>
        <v>PAPIER</v>
      </c>
      <c r="B30" s="23">
        <f>'AUT2025'!$A$8</f>
        <v>0</v>
      </c>
      <c r="C30">
        <f>'AUT2025'!D31</f>
        <v>0</v>
      </c>
      <c r="D30" t="str">
        <f>IF('AUT2025'!E31="Néerlandais","NL",IF('AUT2025'!E31="Français","FR",IF('AUT2025'!E31="Anglais","EN",IF('AUT2025'!E31="Autre Langue","A",""))))</f>
        <v/>
      </c>
      <c r="E30" s="10" t="s">
        <v>14</v>
      </c>
      <c r="F30" s="10"/>
      <c r="G30" s="10"/>
      <c r="H30">
        <f>'AUT2025'!$C$3</f>
        <v>2025</v>
      </c>
      <c r="I30" t="str">
        <f>IF('AUT2025'!G31&lt;&gt;"",'AUT2025'!G31,"")</f>
        <v/>
      </c>
      <c r="J30">
        <v>1</v>
      </c>
      <c r="L30">
        <f>'AUT2025'!$A$6</f>
        <v>0</v>
      </c>
    </row>
    <row r="31" spans="1:12" x14ac:dyDescent="0.2">
      <c r="A31" t="str">
        <f>'AUT2025'!$A$3</f>
        <v>PAPIER</v>
      </c>
      <c r="B31" s="23">
        <f>'AUT2025'!$A$8</f>
        <v>0</v>
      </c>
      <c r="C31">
        <f>'AUT2025'!D32</f>
        <v>0</v>
      </c>
      <c r="D31" t="str">
        <f>IF('AUT2025'!E32="Néerlandais","NL",IF('AUT2025'!E32="Français","FR",IF('AUT2025'!E32="Anglais","EN",IF('AUT2025'!E32="Autre Langue","A",""))))</f>
        <v/>
      </c>
      <c r="E31" s="10" t="s">
        <v>14</v>
      </c>
      <c r="F31" s="10"/>
      <c r="G31" s="10"/>
      <c r="H31">
        <f>'AUT2025'!$C$3</f>
        <v>2025</v>
      </c>
      <c r="I31" t="str">
        <f>IF('AUT2025'!G32&lt;&gt;"",'AUT2025'!G32,"")</f>
        <v/>
      </c>
      <c r="J31">
        <v>1</v>
      </c>
      <c r="L31">
        <f>'AUT2025'!$A$6</f>
        <v>0</v>
      </c>
    </row>
    <row r="32" spans="1:12" x14ac:dyDescent="0.2">
      <c r="A32" t="str">
        <f>'AUT2025'!$A$3</f>
        <v>PAPIER</v>
      </c>
      <c r="B32" s="23">
        <f>'AUT2025'!$A$8</f>
        <v>0</v>
      </c>
      <c r="C32">
        <f>'AUT2025'!D33</f>
        <v>0</v>
      </c>
      <c r="D32" t="str">
        <f>IF('AUT2025'!E33="Néerlandais","NL",IF('AUT2025'!E33="Français","FR",IF('AUT2025'!E33="Anglais","EN",IF('AUT2025'!E33="Autre Langue","A",""))))</f>
        <v/>
      </c>
      <c r="E32" s="10" t="s">
        <v>14</v>
      </c>
      <c r="F32" s="10"/>
      <c r="G32" s="10"/>
      <c r="H32">
        <f>'AUT2025'!$C$3</f>
        <v>2025</v>
      </c>
      <c r="I32" t="str">
        <f>IF('AUT2025'!G33&lt;&gt;"",'AUT2025'!G33,"")</f>
        <v/>
      </c>
      <c r="J32">
        <v>1</v>
      </c>
      <c r="L32">
        <f>'AUT2025'!$A$6</f>
        <v>0</v>
      </c>
    </row>
    <row r="33" spans="1:12" x14ac:dyDescent="0.2">
      <c r="A33" t="str">
        <f>'AUT2025'!$A$3</f>
        <v>PAPIER</v>
      </c>
      <c r="B33" s="23">
        <f>'AUT2025'!$A$8</f>
        <v>0</v>
      </c>
      <c r="C33">
        <f>'AUT2025'!D34</f>
        <v>0</v>
      </c>
      <c r="D33" t="str">
        <f>IF('AUT2025'!E34="Néerlandais","NL",IF('AUT2025'!E34="Français","FR",IF('AUT2025'!E34="Anglais","EN",IF('AUT2025'!E34="Autre Langue","A",""))))</f>
        <v/>
      </c>
      <c r="E33" s="10" t="s">
        <v>14</v>
      </c>
      <c r="F33" s="10"/>
      <c r="G33" s="10"/>
      <c r="H33">
        <f>'AUT2025'!$C$3</f>
        <v>2025</v>
      </c>
      <c r="I33" t="str">
        <f>IF('AUT2025'!G34&lt;&gt;"",'AUT2025'!G34,"")</f>
        <v/>
      </c>
      <c r="J33">
        <v>1</v>
      </c>
      <c r="L33">
        <f>'AUT2025'!$A$6</f>
        <v>0</v>
      </c>
    </row>
    <row r="34" spans="1:12" x14ac:dyDescent="0.2">
      <c r="A34" t="str">
        <f>'AUT2025'!$A$3</f>
        <v>PAPIER</v>
      </c>
      <c r="B34" s="23">
        <f>'AUT2025'!$A$8</f>
        <v>0</v>
      </c>
      <c r="C34">
        <f>'AUT2025'!D35</f>
        <v>0</v>
      </c>
      <c r="D34" t="str">
        <f>IF('AUT2025'!E35="Néerlandais","NL",IF('AUT2025'!E35="Français","FR",IF('AUT2025'!E35="Anglais","EN",IF('AUT2025'!E35="Autre Langue","A",""))))</f>
        <v/>
      </c>
      <c r="E34" s="10" t="s">
        <v>14</v>
      </c>
      <c r="F34" s="10"/>
      <c r="G34" s="10"/>
      <c r="H34">
        <f>'AUT2025'!$C$3</f>
        <v>2025</v>
      </c>
      <c r="I34" t="str">
        <f>IF('AUT2025'!G35&lt;&gt;"",'AUT2025'!G35,"")</f>
        <v/>
      </c>
      <c r="J34">
        <v>1</v>
      </c>
      <c r="L34">
        <f>'AUT2025'!$A$6</f>
        <v>0</v>
      </c>
    </row>
    <row r="35" spans="1:12" x14ac:dyDescent="0.2">
      <c r="A35" t="str">
        <f>'AUT2025'!$A$3</f>
        <v>PAPIER</v>
      </c>
      <c r="B35" s="23">
        <f>'AUT2025'!$A$8</f>
        <v>0</v>
      </c>
      <c r="C35">
        <f>'AUT2025'!D36</f>
        <v>0</v>
      </c>
      <c r="D35" t="str">
        <f>IF('AUT2025'!E36="Néerlandais","NL",IF('AUT2025'!E36="Français","FR",IF('AUT2025'!E36="Anglais","EN",IF('AUT2025'!E36="Autre Langue","A",""))))</f>
        <v/>
      </c>
      <c r="E35" s="10" t="s">
        <v>14</v>
      </c>
      <c r="F35" s="10"/>
      <c r="G35" s="10"/>
      <c r="H35">
        <f>'AUT2025'!$C$3</f>
        <v>2025</v>
      </c>
      <c r="I35" t="str">
        <f>IF('AUT2025'!G36&lt;&gt;"",'AUT2025'!G36,"")</f>
        <v/>
      </c>
      <c r="J35">
        <v>1</v>
      </c>
      <c r="L35">
        <f>'AUT2025'!$A$6</f>
        <v>0</v>
      </c>
    </row>
    <row r="36" spans="1:12" x14ac:dyDescent="0.2">
      <c r="A36" t="str">
        <f>'AUT2025'!$A$3</f>
        <v>PAPIER</v>
      </c>
      <c r="B36" s="23">
        <f>'AUT2025'!$A$8</f>
        <v>0</v>
      </c>
      <c r="C36">
        <f>'AUT2025'!D37</f>
        <v>0</v>
      </c>
      <c r="D36" t="str">
        <f>IF('AUT2025'!E37="Néerlandais","NL",IF('AUT2025'!E37="Français","FR",IF('AUT2025'!E37="Anglais","EN",IF('AUT2025'!E37="Autre Langue","A",""))))</f>
        <v/>
      </c>
      <c r="E36" s="10" t="s">
        <v>14</v>
      </c>
      <c r="F36" s="10"/>
      <c r="G36" s="10"/>
      <c r="H36">
        <f>'AUT2025'!$C$3</f>
        <v>2025</v>
      </c>
      <c r="I36" t="str">
        <f>IF('AUT2025'!G37&lt;&gt;"",'AUT2025'!G37,"")</f>
        <v/>
      </c>
      <c r="J36">
        <v>1</v>
      </c>
      <c r="L36">
        <f>'AUT2025'!$A$6</f>
        <v>0</v>
      </c>
    </row>
    <row r="37" spans="1:12" x14ac:dyDescent="0.2">
      <c r="A37" t="str">
        <f>'AUT2025'!$A$3</f>
        <v>PAPIER</v>
      </c>
      <c r="B37" s="23">
        <f>'AUT2025'!$A$8</f>
        <v>0</v>
      </c>
      <c r="C37">
        <f>'AUT2025'!D38</f>
        <v>0</v>
      </c>
      <c r="D37" t="str">
        <f>IF('AUT2025'!E38="Néerlandais","NL",IF('AUT2025'!E38="Français","FR",IF('AUT2025'!E38="Anglais","EN",IF('AUT2025'!E38="Autre Langue","A",""))))</f>
        <v/>
      </c>
      <c r="E37" s="10" t="s">
        <v>14</v>
      </c>
      <c r="F37" s="10"/>
      <c r="G37" s="10"/>
      <c r="H37">
        <f>'AUT2025'!$C$3</f>
        <v>2025</v>
      </c>
      <c r="I37" t="str">
        <f>IF('AUT2025'!G38&lt;&gt;"",'AUT2025'!G38,"")</f>
        <v/>
      </c>
      <c r="J37">
        <v>1</v>
      </c>
      <c r="L37">
        <f>'AUT2025'!$A$6</f>
        <v>0</v>
      </c>
    </row>
    <row r="38" spans="1:12" x14ac:dyDescent="0.2">
      <c r="A38" t="str">
        <f>'AUT2025'!$A$3</f>
        <v>PAPIER</v>
      </c>
      <c r="B38" s="23">
        <f>'AUT2025'!$A$8</f>
        <v>0</v>
      </c>
      <c r="C38">
        <f>'AUT2025'!D39</f>
        <v>0</v>
      </c>
      <c r="D38" t="str">
        <f>IF('AUT2025'!E39="Néerlandais","NL",IF('AUT2025'!E39="Français","FR",IF('AUT2025'!E39="Anglais","EN",IF('AUT2025'!E39="Autre Langue","A",""))))</f>
        <v/>
      </c>
      <c r="E38" s="10" t="s">
        <v>14</v>
      </c>
      <c r="F38" s="10"/>
      <c r="G38" s="10"/>
      <c r="H38">
        <f>'AUT2025'!$C$3</f>
        <v>2025</v>
      </c>
      <c r="I38" t="str">
        <f>IF('AUT2025'!G39&lt;&gt;"",'AUT2025'!G39,"")</f>
        <v/>
      </c>
      <c r="J38">
        <v>1</v>
      </c>
      <c r="L38">
        <f>'AUT2025'!$A$6</f>
        <v>0</v>
      </c>
    </row>
    <row r="39" spans="1:12" x14ac:dyDescent="0.2">
      <c r="A39" t="str">
        <f>'AUT2025'!$A$3</f>
        <v>PAPIER</v>
      </c>
      <c r="B39" s="23">
        <f>'AUT2025'!$A$8</f>
        <v>0</v>
      </c>
      <c r="C39">
        <f>'AUT2025'!D40</f>
        <v>0</v>
      </c>
      <c r="D39" t="str">
        <f>IF('AUT2025'!E40="Néerlandais","NL",IF('AUT2025'!E40="Français","FR",IF('AUT2025'!E40="Anglais","EN",IF('AUT2025'!E40="Autre Langue","A",""))))</f>
        <v/>
      </c>
      <c r="E39" s="10" t="s">
        <v>14</v>
      </c>
      <c r="F39" s="10"/>
      <c r="G39" s="10"/>
      <c r="H39">
        <f>'AUT2025'!$C$3</f>
        <v>2025</v>
      </c>
      <c r="I39" t="str">
        <f>IF('AUT2025'!G40&lt;&gt;"",'AUT2025'!G40,"")</f>
        <v/>
      </c>
      <c r="J39">
        <v>1</v>
      </c>
      <c r="L39">
        <f>'AUT2025'!$A$6</f>
        <v>0</v>
      </c>
    </row>
    <row r="40" spans="1:12" x14ac:dyDescent="0.2">
      <c r="A40" t="str">
        <f>'AUT2025'!$A$3</f>
        <v>PAPIER</v>
      </c>
      <c r="B40" s="23">
        <f>'AUT2025'!$A$8</f>
        <v>0</v>
      </c>
      <c r="C40">
        <f>'AUT2025'!D41</f>
        <v>0</v>
      </c>
      <c r="D40" t="str">
        <f>IF('AUT2025'!E41="Néerlandais","NL",IF('AUT2025'!E41="Français","FR",IF('AUT2025'!E41="Anglais","EN",IF('AUT2025'!E41="Autre Langue","A",""))))</f>
        <v/>
      </c>
      <c r="E40" s="10" t="s">
        <v>14</v>
      </c>
      <c r="F40" s="10"/>
      <c r="G40" s="10"/>
      <c r="H40">
        <f>'AUT2025'!$C$3</f>
        <v>2025</v>
      </c>
      <c r="I40" t="str">
        <f>IF('AUT2025'!G41&lt;&gt;"",'AUT2025'!G41,"")</f>
        <v/>
      </c>
      <c r="J40">
        <v>1</v>
      </c>
      <c r="L40">
        <f>'AUT2025'!$A$6</f>
        <v>0</v>
      </c>
    </row>
    <row r="41" spans="1:12" x14ac:dyDescent="0.2">
      <c r="A41" t="str">
        <f>'AUT2025'!$A$3</f>
        <v>PAPIER</v>
      </c>
      <c r="B41" s="23">
        <f>'AUT2025'!$A$8</f>
        <v>0</v>
      </c>
      <c r="C41">
        <f>'AUT2025'!D42</f>
        <v>0</v>
      </c>
      <c r="D41" t="str">
        <f>IF('AUT2025'!E42="Néerlandais","NL",IF('AUT2025'!E42="Français","FR",IF('AUT2025'!E42="Anglais","EN",IF('AUT2025'!E42="Autre Langue","A",""))))</f>
        <v/>
      </c>
      <c r="E41" s="10" t="s">
        <v>14</v>
      </c>
      <c r="F41" s="10"/>
      <c r="G41" s="10"/>
      <c r="H41">
        <f>'AUT2025'!$C$3</f>
        <v>2025</v>
      </c>
      <c r="I41" t="str">
        <f>IF('AUT2025'!G42&lt;&gt;"",'AUT2025'!G42,"")</f>
        <v/>
      </c>
      <c r="J41">
        <v>1</v>
      </c>
      <c r="L41">
        <f>'AUT2025'!$A$6</f>
        <v>0</v>
      </c>
    </row>
    <row r="42" spans="1:12" x14ac:dyDescent="0.2">
      <c r="A42" t="str">
        <f>'AUT2025'!$A$3</f>
        <v>PAPIER</v>
      </c>
      <c r="B42" s="23">
        <f>'AUT2025'!$A$8</f>
        <v>0</v>
      </c>
      <c r="C42">
        <f>'AUT2025'!D43</f>
        <v>0</v>
      </c>
      <c r="D42" t="str">
        <f>IF('AUT2025'!E43="Néerlandais","NL",IF('AUT2025'!E43="Français","FR",IF('AUT2025'!E43="Anglais","EN",IF('AUT2025'!E43="Autre Langue","A",""))))</f>
        <v/>
      </c>
      <c r="E42" s="10" t="s">
        <v>14</v>
      </c>
      <c r="F42" s="10"/>
      <c r="G42" s="10"/>
      <c r="H42">
        <f>'AUT2025'!$C$3</f>
        <v>2025</v>
      </c>
      <c r="I42" t="str">
        <f>IF('AUT2025'!G43&lt;&gt;"",'AUT2025'!G43,"")</f>
        <v/>
      </c>
      <c r="J42">
        <v>1</v>
      </c>
      <c r="L42">
        <f>'AUT2025'!$A$6</f>
        <v>0</v>
      </c>
    </row>
    <row r="43" spans="1:12" x14ac:dyDescent="0.2">
      <c r="A43" t="str">
        <f>'AUT2025'!$A$3</f>
        <v>PAPIER</v>
      </c>
      <c r="B43" s="23">
        <f>'AUT2025'!$A$8</f>
        <v>0</v>
      </c>
      <c r="C43">
        <f>'AUT2025'!D44</f>
        <v>0</v>
      </c>
      <c r="D43" t="str">
        <f>IF('AUT2025'!E44="Néerlandais","NL",IF('AUT2025'!E44="Français","FR",IF('AUT2025'!E44="Anglais","EN",IF('AUT2025'!E44="Autre Langue","A",""))))</f>
        <v/>
      </c>
      <c r="E43" s="10" t="s">
        <v>14</v>
      </c>
      <c r="F43" s="10"/>
      <c r="G43" s="10"/>
      <c r="H43">
        <f>'AUT2025'!$C$3</f>
        <v>2025</v>
      </c>
      <c r="I43" t="str">
        <f>IF('AUT2025'!G44&lt;&gt;"",'AUT2025'!G44,"")</f>
        <v/>
      </c>
      <c r="J43">
        <v>1</v>
      </c>
      <c r="L43">
        <f>'AUT2025'!$A$6</f>
        <v>0</v>
      </c>
    </row>
    <row r="44" spans="1:12" x14ac:dyDescent="0.2">
      <c r="A44" t="str">
        <f>'AUT2025'!$A$3</f>
        <v>PAPIER</v>
      </c>
      <c r="B44" s="23">
        <f>'AUT2025'!$A$8</f>
        <v>0</v>
      </c>
      <c r="C44">
        <f>'AUT2025'!D45</f>
        <v>0</v>
      </c>
      <c r="D44" t="str">
        <f>IF('AUT2025'!E45="Néerlandais","NL",IF('AUT2025'!E45="Français","FR",IF('AUT2025'!E45="Anglais","EN",IF('AUT2025'!E45="Autre Langue","A",""))))</f>
        <v/>
      </c>
      <c r="E44" s="10" t="s">
        <v>14</v>
      </c>
      <c r="F44" s="10"/>
      <c r="G44" s="10"/>
      <c r="H44">
        <f>'AUT2025'!$C$3</f>
        <v>2025</v>
      </c>
      <c r="I44" t="str">
        <f>IF('AUT2025'!G45&lt;&gt;"",'AUT2025'!G45,"")</f>
        <v/>
      </c>
      <c r="J44">
        <v>1</v>
      </c>
      <c r="L44">
        <f>'AUT2025'!$A$6</f>
        <v>0</v>
      </c>
    </row>
    <row r="45" spans="1:12" x14ac:dyDescent="0.2">
      <c r="A45" t="str">
        <f>'AUT2025'!$A$3</f>
        <v>PAPIER</v>
      </c>
      <c r="B45" s="23">
        <f>'AUT2025'!$A$8</f>
        <v>0</v>
      </c>
      <c r="C45">
        <f>'AUT2025'!D46</f>
        <v>0</v>
      </c>
      <c r="D45" t="str">
        <f>IF('AUT2025'!E46="Néerlandais","NL",IF('AUT2025'!E46="Français","FR",IF('AUT2025'!E46="Anglais","EN",IF('AUT2025'!E46="Autre Langue","A",""))))</f>
        <v/>
      </c>
      <c r="E45" s="10" t="s">
        <v>14</v>
      </c>
      <c r="F45" s="10"/>
      <c r="G45" s="10"/>
      <c r="H45">
        <f>'AUT2025'!$C$3</f>
        <v>2025</v>
      </c>
      <c r="I45" t="str">
        <f>IF('AUT2025'!G46&lt;&gt;"",'AUT2025'!G46,"")</f>
        <v/>
      </c>
      <c r="J45">
        <v>1</v>
      </c>
      <c r="L45">
        <f>'AUT2025'!$A$6</f>
        <v>0</v>
      </c>
    </row>
    <row r="46" spans="1:12" x14ac:dyDescent="0.2">
      <c r="A46" t="str">
        <f>'AUT2025'!$A$3</f>
        <v>PAPIER</v>
      </c>
      <c r="B46" s="23">
        <f>'AUT2025'!$A$8</f>
        <v>0</v>
      </c>
      <c r="C46">
        <f>'AUT2025'!D47</f>
        <v>0</v>
      </c>
      <c r="D46" t="str">
        <f>IF('AUT2025'!E47="Néerlandais","NL",IF('AUT2025'!E47="Français","FR",IF('AUT2025'!E47="Anglais","EN",IF('AUT2025'!E47="Autre Langue","A",""))))</f>
        <v/>
      </c>
      <c r="E46" s="10" t="s">
        <v>14</v>
      </c>
      <c r="F46" s="10"/>
      <c r="G46" s="10"/>
      <c r="H46">
        <f>'AUT2025'!$C$3</f>
        <v>2025</v>
      </c>
      <c r="I46" t="str">
        <f>IF('AUT2025'!G47&lt;&gt;"",'AUT2025'!G47,"")</f>
        <v/>
      </c>
      <c r="J46">
        <v>1</v>
      </c>
      <c r="L46">
        <f>'AUT2025'!$A$6</f>
        <v>0</v>
      </c>
    </row>
    <row r="47" spans="1:12" x14ac:dyDescent="0.2">
      <c r="A47" t="str">
        <f>'AUT2025'!$A$3</f>
        <v>PAPIER</v>
      </c>
      <c r="B47" s="23">
        <f>'AUT2025'!$A$8</f>
        <v>0</v>
      </c>
      <c r="C47">
        <f>'AUT2025'!D48</f>
        <v>0</v>
      </c>
      <c r="D47" t="str">
        <f>IF('AUT2025'!E48="Néerlandais","NL",IF('AUT2025'!E48="Français","FR",IF('AUT2025'!E48="Anglais","EN",IF('AUT2025'!E48="Autre Langue","A",""))))</f>
        <v/>
      </c>
      <c r="E47" s="10" t="s">
        <v>14</v>
      </c>
      <c r="F47" s="10"/>
      <c r="G47" s="10"/>
      <c r="H47">
        <f>'AUT2025'!$C$3</f>
        <v>2025</v>
      </c>
      <c r="I47" t="str">
        <f>IF('AUT2025'!G48&lt;&gt;"",'AUT2025'!G48,"")</f>
        <v/>
      </c>
      <c r="J47">
        <v>1</v>
      </c>
      <c r="L47">
        <f>'AUT2025'!$A$6</f>
        <v>0</v>
      </c>
    </row>
    <row r="48" spans="1:12" x14ac:dyDescent="0.2">
      <c r="A48" t="str">
        <f>'AUT2025'!$A$3</f>
        <v>PAPIER</v>
      </c>
      <c r="B48" s="23">
        <f>'AUT2025'!$A$8</f>
        <v>0</v>
      </c>
      <c r="C48">
        <f>'AUT2025'!D49</f>
        <v>0</v>
      </c>
      <c r="D48" t="str">
        <f>IF('AUT2025'!E49="Néerlandais","NL",IF('AUT2025'!E49="Français","FR",IF('AUT2025'!E49="Anglais","EN",IF('AUT2025'!E49="Autre Langue","A",""))))</f>
        <v/>
      </c>
      <c r="E48" s="10" t="s">
        <v>14</v>
      </c>
      <c r="F48" s="10"/>
      <c r="G48" s="10"/>
      <c r="H48">
        <f>'AUT2025'!$C$3</f>
        <v>2025</v>
      </c>
      <c r="I48" t="str">
        <f>IF('AUT2025'!G49&lt;&gt;"",'AUT2025'!G49,"")</f>
        <v/>
      </c>
      <c r="J48">
        <v>1</v>
      </c>
      <c r="L48">
        <f>'AUT2025'!$A$6</f>
        <v>0</v>
      </c>
    </row>
    <row r="49" spans="1:12" x14ac:dyDescent="0.2">
      <c r="A49" t="str">
        <f>'AUT2025'!$A$3</f>
        <v>PAPIER</v>
      </c>
      <c r="B49" s="23">
        <f>'AUT2025'!$A$8</f>
        <v>0</v>
      </c>
      <c r="C49">
        <f>'AUT2025'!D50</f>
        <v>0</v>
      </c>
      <c r="D49" t="str">
        <f>IF('AUT2025'!E50="Néerlandais","NL",IF('AUT2025'!E50="Français","FR",IF('AUT2025'!E50="Anglais","EN",IF('AUT2025'!E50="Autre Langue","A",""))))</f>
        <v/>
      </c>
      <c r="E49" s="10" t="s">
        <v>14</v>
      </c>
      <c r="F49" s="10"/>
      <c r="G49" s="10"/>
      <c r="H49">
        <f>'AUT2025'!$C$3</f>
        <v>2025</v>
      </c>
      <c r="I49" t="str">
        <f>IF('AUT2025'!G50&lt;&gt;"",'AUT2025'!G50,"")</f>
        <v/>
      </c>
      <c r="J49">
        <v>1</v>
      </c>
      <c r="L49">
        <f>'AUT2025'!$A$6</f>
        <v>0</v>
      </c>
    </row>
    <row r="50" spans="1:12" x14ac:dyDescent="0.2">
      <c r="A50" t="str">
        <f>'AUT2025'!$A$3</f>
        <v>PAPIER</v>
      </c>
      <c r="B50" s="23">
        <f>'AUT2025'!$A$8</f>
        <v>0</v>
      </c>
      <c r="C50">
        <f>'AUT2025'!D51</f>
        <v>0</v>
      </c>
      <c r="D50" t="str">
        <f>IF('AUT2025'!E51="Néerlandais","NL",IF('AUT2025'!E51="Français","FR",IF('AUT2025'!E51="Anglais","EN",IF('AUT2025'!E51="Autre Langue","A",""))))</f>
        <v/>
      </c>
      <c r="E50" s="10" t="s">
        <v>14</v>
      </c>
      <c r="F50" s="10"/>
      <c r="G50" s="10"/>
      <c r="H50">
        <f>'AUT2025'!$C$3</f>
        <v>2025</v>
      </c>
      <c r="I50" t="str">
        <f>IF('AUT2025'!G51&lt;&gt;"",'AUT2025'!G51,"")</f>
        <v/>
      </c>
      <c r="J50">
        <v>1</v>
      </c>
      <c r="L50">
        <f>'AUT2025'!$A$6</f>
        <v>0</v>
      </c>
    </row>
    <row r="51" spans="1:12" x14ac:dyDescent="0.2">
      <c r="A51" t="str">
        <f>'AUT2025'!$A$3</f>
        <v>PAPIER</v>
      </c>
      <c r="B51" s="23">
        <f>'AUT2025'!$A$8</f>
        <v>0</v>
      </c>
      <c r="C51">
        <f>'AUT2025'!D52</f>
        <v>0</v>
      </c>
      <c r="D51" t="str">
        <f>IF('AUT2025'!E52="Néerlandais","NL",IF('AUT2025'!E52="Français","FR",IF('AUT2025'!E52="Anglais","EN",IF('AUT2025'!E52="Autre Langue","A",""))))</f>
        <v/>
      </c>
      <c r="E51" s="10" t="s">
        <v>14</v>
      </c>
      <c r="F51" s="10"/>
      <c r="G51" s="10"/>
      <c r="H51">
        <f>'AUT2025'!$C$3</f>
        <v>2025</v>
      </c>
      <c r="I51" t="str">
        <f>IF('AUT2025'!G52&lt;&gt;"",'AUT2025'!G52,"")</f>
        <v/>
      </c>
      <c r="J51">
        <v>1</v>
      </c>
      <c r="L51">
        <f>'AUT2025'!$A$6</f>
        <v>0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AUT2025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2026-01-12T11:26:20Z</dcterms:modified>
</cp:coreProperties>
</file>