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Uitgevers 2.0\OK\Uitgevers_FR\EDITEUR_PAPIER\"/>
    </mc:Choice>
  </mc:AlternateContent>
  <xr:revisionPtr revIDLastSave="0" documentId="13_ncr:1_{CB7D258F-A001-422A-B304-713E5DC95FB8}" xr6:coauthVersionLast="47" xr6:coauthVersionMax="47" xr10:uidLastSave="{00000000-0000-0000-0000-000000000000}"/>
  <bookViews>
    <workbookView xWindow="5160" yWindow="2595" windowWidth="28800" windowHeight="15345" xr2:uid="{00000000-000D-0000-FFFF-FFFF00000000}"/>
  </bookViews>
  <sheets>
    <sheet name="LIV2025" sheetId="1" r:id="rId1"/>
    <sheet name="DATA" sheetId="2" state="hidden" r:id="rId2"/>
  </sheets>
  <externalReferences>
    <externalReference r:id="rId3"/>
  </externalReferences>
  <definedNames>
    <definedName name="_VL1">[1]Formules!$N$2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2" i="2"/>
  <c r="F2" i="2"/>
  <c r="D2" i="2"/>
</calcChain>
</file>

<file path=xl/sharedStrings.xml><?xml version="1.0" encoding="utf-8"?>
<sst xmlns="http://schemas.openxmlformats.org/spreadsheetml/2006/main" count="132" uniqueCount="34">
  <si>
    <t>GENRE</t>
  </si>
  <si>
    <t>CATEGORIE</t>
  </si>
  <si>
    <t>LIVRE</t>
  </si>
  <si>
    <t>TIRAGE</t>
  </si>
  <si>
    <t># PAGES</t>
  </si>
  <si>
    <r>
      <t xml:space="preserve">ANNEE 
</t>
    </r>
    <r>
      <rPr>
        <b/>
        <sz val="10"/>
        <rFont val="Arial"/>
        <family val="2"/>
      </rPr>
      <t>de publication</t>
    </r>
  </si>
  <si>
    <r>
      <t>TITRE</t>
    </r>
    <r>
      <rPr>
        <b/>
        <sz val="10"/>
        <rFont val="Arial"/>
        <family val="2"/>
      </rPr>
      <t xml:space="preserve"> de la publication</t>
    </r>
  </si>
  <si>
    <r>
      <t>LANGUE</t>
    </r>
    <r>
      <rPr>
        <b/>
        <sz val="10"/>
        <rFont val="Arial"/>
        <family val="2"/>
      </rPr>
      <t xml:space="preserve"> de 
la publication</t>
    </r>
  </si>
  <si>
    <r>
      <t>NOMBRE DE PAGES</t>
    </r>
    <r>
      <rPr>
        <b/>
        <sz val="10"/>
        <rFont val="Arial"/>
        <family val="2"/>
      </rPr>
      <t xml:space="preserve"> total de l'œuvre</t>
    </r>
  </si>
  <si>
    <t>ZONE D'IDENTIFICATION</t>
  </si>
  <si>
    <t>NUMERO D'AFFILIATION</t>
  </si>
  <si>
    <t>Français</t>
  </si>
  <si>
    <t>Néerlandais</t>
  </si>
  <si>
    <t>Anglais</t>
  </si>
  <si>
    <t>Autre Langue</t>
  </si>
  <si>
    <r>
      <t>NOM</t>
    </r>
    <r>
      <rPr>
        <b/>
        <sz val="12"/>
        <rFont val="Arial"/>
        <family val="2"/>
      </rPr>
      <t xml:space="preserve"> de l'éditeur</t>
    </r>
  </si>
  <si>
    <t>BOEK</t>
  </si>
  <si>
    <r>
      <rPr>
        <b/>
        <sz val="10"/>
        <color indexed="18"/>
        <rFont val="Arial"/>
        <family val="2"/>
      </rPr>
      <t>GENRE</t>
    </r>
    <r>
      <rPr>
        <b/>
        <sz val="10"/>
        <rFont val="Arial"/>
        <family val="2"/>
      </rPr>
      <t xml:space="preserve"> DU LIVRE</t>
    </r>
  </si>
  <si>
    <t>TAAL</t>
  </si>
  <si>
    <t>RGE PART CODE</t>
  </si>
  <si>
    <t>PAPIER</t>
  </si>
  <si>
    <t>PAPIER
DIGITAAL</t>
  </si>
  <si>
    <t>SABAM-NR</t>
  </si>
  <si>
    <t>TITEL</t>
  </si>
  <si>
    <t>VERSION BOOK CODE</t>
  </si>
  <si>
    <t>JAAR</t>
  </si>
  <si>
    <t>OPLAGE</t>
  </si>
  <si>
    <t>DIGITAL?</t>
  </si>
  <si>
    <t>NAAM</t>
  </si>
  <si>
    <t>BANDE DESSINEE</t>
  </si>
  <si>
    <t>EDUCATIFS</t>
  </si>
  <si>
    <t>GENERAUX</t>
  </si>
  <si>
    <t>SCIENTIFIQUES</t>
  </si>
  <si>
    <t>OUVRAGES DE 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</si>
</sst>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b/>
      <i/>
      <sz val="12"/>
      <color indexed="48"/>
      <name val="Arial"/>
      <family val="2"/>
    </font>
    <font>
      <sz val="12"/>
      <name val="Comic Sans MS"/>
      <family val="4"/>
    </font>
    <font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3" fontId="0" fillId="0" borderId="1" xfId="0" applyNumberFormat="1" applyBorder="1" applyProtection="1">
      <protection locked="0"/>
    </xf>
    <xf numFmtId="3" fontId="0" fillId="0" borderId="2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3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1" fillId="0" borderId="0" xfId="0" applyFont="1"/>
    <xf numFmtId="0" fontId="12" fillId="0" borderId="0" xfId="0" applyFont="1"/>
    <xf numFmtId="0" fontId="0" fillId="0" borderId="6" xfId="0" applyBorder="1"/>
    <xf numFmtId="0" fontId="4" fillId="0" borderId="6" xfId="1" applyFill="1" applyBorder="1" applyAlignment="1" applyProtection="1"/>
    <xf numFmtId="0" fontId="0" fillId="0" borderId="7" xfId="0" applyBorder="1"/>
    <xf numFmtId="0" fontId="0" fillId="0" borderId="8" xfId="0" applyBorder="1"/>
    <xf numFmtId="0" fontId="10" fillId="3" borderId="9" xfId="0" applyFont="1" applyFill="1" applyBorder="1" applyAlignment="1">
      <alignment horizontal="center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8" fillId="0" borderId="11" xfId="0" applyFont="1" applyBorder="1" applyAlignment="1">
      <alignment horizontal="center" wrapText="1"/>
    </xf>
    <xf numFmtId="0" fontId="5" fillId="2" borderId="12" xfId="0" applyFont="1" applyFill="1" applyBorder="1" applyAlignment="1">
      <alignment horizontal="center" vertical="center" textRotation="90" wrapText="1"/>
    </xf>
    <xf numFmtId="0" fontId="5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3" fontId="0" fillId="0" borderId="0" xfId="0" applyNumberFormat="1"/>
    <xf numFmtId="164" fontId="0" fillId="0" borderId="0" xfId="0" applyNumberFormat="1"/>
    <xf numFmtId="164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center"/>
    </xf>
    <xf numFmtId="0" fontId="3" fillId="5" borderId="16" xfId="0" applyFont="1" applyFill="1" applyBorder="1" applyAlignment="1">
      <alignment horizontal="center" vertical="center" wrapText="1"/>
    </xf>
    <xf numFmtId="164" fontId="3" fillId="5" borderId="16" xfId="0" applyNumberFormat="1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0" applyFont="1"/>
    <xf numFmtId="0" fontId="3" fillId="2" borderId="13" xfId="0" applyFont="1" applyFill="1" applyBorder="1" applyAlignment="1">
      <alignment horizontal="center"/>
    </xf>
    <xf numFmtId="0" fontId="0" fillId="0" borderId="14" xfId="0" applyBorder="1"/>
    <xf numFmtId="0" fontId="0" fillId="0" borderId="15" xfId="0" applyBorder="1"/>
  </cellXfs>
  <cellStyles count="2">
    <cellStyle name="Hyperlink" xfId="1" builtinId="8"/>
    <cellStyle name="Normal" xfId="0" builtinId="0"/>
  </cellStyles>
  <dxfs count="1">
    <dxf>
      <fill>
        <patternFill>
          <bgColor indexed="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sabam.b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2133599</xdr:colOff>
      <xdr:row>0</xdr:row>
      <xdr:rowOff>47625</xdr:rowOff>
    </xdr:from>
    <xdr:to>
      <xdr:col>8</xdr:col>
      <xdr:colOff>0</xdr:colOff>
      <xdr:row>0</xdr:row>
      <xdr:rowOff>371475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133599" y="47625"/>
          <a:ext cx="9953626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ctr" rtl="0">
            <a:defRPr sz="1000"/>
          </a:pPr>
          <a:r>
            <a:rPr lang="nl-BE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DROITS DE REPROGRAPHIE - Bulletin de déclaration REPRONET (renvoi par courrier électronique)</a:t>
          </a:r>
        </a:p>
      </xdr:txBody>
    </xdr:sp>
    <xdr:clientData/>
  </xdr:twoCellAnchor>
  <xdr:twoCellAnchor>
    <xdr:from>
      <xdr:col>0</xdr:col>
      <xdr:colOff>2390775</xdr:colOff>
      <xdr:row>0</xdr:row>
      <xdr:rowOff>495300</xdr:rowOff>
    </xdr:from>
    <xdr:to>
      <xdr:col>8</xdr:col>
      <xdr:colOff>0</xdr:colOff>
      <xdr:row>0</xdr:row>
      <xdr:rowOff>838200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390775" y="495300"/>
          <a:ext cx="11401425" cy="342900"/>
        </a:xfrm>
        <a:prstGeom prst="rect">
          <a:avLst/>
        </a:prstGeom>
        <a:solidFill>
          <a:srgbClr val="99CCFF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99CCFF">
              <a:gamma/>
              <a:shade val="60000"/>
              <a:invGamma/>
            </a:srgbClr>
          </a:prstShdw>
        </a:effectLst>
      </xdr:spPr>
      <xdr:txBody>
        <a:bodyPr vertOverflow="clip" wrap="square" lIns="45720" tIns="36576" rIns="0" bIns="36576" anchor="ctr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nl-BE" sz="1800" b="1" i="0" baseline="0">
              <a:latin typeface="Arial" pitchFamily="34" charset="0"/>
              <a:ea typeface="+mn-ea"/>
              <a:cs typeface="Arial" pitchFamily="34" charset="0"/>
            </a:rPr>
            <a:t>EDITEURS DE LIVRES PUBLIES SUR SUPPORT GRAPHIQUE (=papier) EN </a:t>
          </a:r>
          <a:r>
            <a:rPr lang="nl-BE" sz="1800" b="1" i="0" u="dbl" strike="noStrike" baseline="0">
              <a:solidFill>
                <a:srgbClr val="FF000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0</xdr:col>
      <xdr:colOff>76200</xdr:colOff>
      <xdr:row>11</xdr:row>
      <xdr:rowOff>209549</xdr:rowOff>
    </xdr:from>
    <xdr:to>
      <xdr:col>0</xdr:col>
      <xdr:colOff>2324100</xdr:colOff>
      <xdr:row>25</xdr:row>
      <xdr:rowOff>47624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76200" y="4133849"/>
          <a:ext cx="2247900" cy="2771775"/>
        </a:xfrm>
        <a:prstGeom prst="rect">
          <a:avLst/>
        </a:prstGeom>
        <a:solidFill>
          <a:srgbClr val="99CCFF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36576" tIns="27432" rIns="36576" bIns="0" anchor="t" upright="1"/>
        <a:lstStyle/>
        <a:p>
          <a:pPr rtl="0"/>
          <a:r>
            <a:rPr lang="nl-BE" sz="1200" b="1" i="0" baseline="0">
              <a:latin typeface="Arial" pitchFamily="34" charset="0"/>
              <a:ea typeface="+mn-ea"/>
              <a:cs typeface="Arial" pitchFamily="34" charset="0"/>
            </a:rPr>
            <a:t>    GENRE LIVRE</a:t>
          </a:r>
          <a:endParaRPr lang="fr-BE" sz="1200">
            <a:latin typeface="Arial" pitchFamily="34" charset="0"/>
            <a:cs typeface="Arial" pitchFamily="34" charset="0"/>
          </a:endParaRPr>
        </a:p>
        <a:p>
          <a:pPr rtl="0" fontAlgn="base"/>
          <a:endParaRPr lang="nl-BE" sz="1200" b="1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r>
            <a:rPr lang="nl-BE" sz="900" b="1" i="0" baseline="0">
              <a:latin typeface="Arial" pitchFamily="34" charset="0"/>
              <a:ea typeface="+mn-ea"/>
              <a:cs typeface="Arial" pitchFamily="34" charset="0"/>
            </a:rPr>
            <a:t>COMICREF : </a:t>
          </a:r>
          <a:r>
            <a:rPr lang="nl-BE" sz="800" b="0" i="0" baseline="0">
              <a:latin typeface="Arial" pitchFamily="34" charset="0"/>
              <a:ea typeface="+mn-ea"/>
              <a:cs typeface="Arial" pitchFamily="34" charset="0"/>
            </a:rPr>
            <a:t>BANDES DESSINEES</a:t>
          </a:r>
        </a:p>
        <a:p>
          <a:pPr rtl="0" fontAlgn="base"/>
          <a:endParaRPr lang="nl-BE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r>
            <a:rPr lang="nl-BE" sz="900" b="1" i="0" baseline="0">
              <a:latin typeface="Arial" pitchFamily="34" charset="0"/>
              <a:ea typeface="+mn-ea"/>
              <a:cs typeface="Arial" pitchFamily="34" charset="0"/>
            </a:rPr>
            <a:t>EDUCAT </a:t>
          </a:r>
          <a:r>
            <a:rPr lang="nl-BE" sz="800" b="1" i="0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en-GB" sz="800" b="0" i="0" baseline="0">
              <a:latin typeface="Arial" pitchFamily="34" charset="0"/>
              <a:ea typeface="+mn-ea"/>
              <a:cs typeface="Arial" pitchFamily="34" charset="0"/>
            </a:rPr>
            <a:t>livres relatifs à la science, à la science politique, aux langues, à la chimie, à la géographie, à la météorologie, à la médecine etc </a:t>
          </a:r>
        </a:p>
        <a:p>
          <a:pPr rtl="0" fontAlgn="base"/>
          <a:endParaRPr lang="en-GB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r>
            <a:rPr lang="en-GB" sz="900" b="1" i="0" baseline="0">
              <a:latin typeface="Arial" pitchFamily="34" charset="0"/>
              <a:ea typeface="+mn-ea"/>
              <a:cs typeface="Arial" pitchFamily="34" charset="0"/>
            </a:rPr>
            <a:t>GENERAL  </a:t>
          </a:r>
          <a:r>
            <a:rPr lang="en-GB" sz="800" b="0" i="0" baseline="0">
              <a:latin typeface="Arial" pitchFamily="34" charset="0"/>
              <a:ea typeface="+mn-ea"/>
              <a:cs typeface="Arial" pitchFamily="34" charset="0"/>
            </a:rPr>
            <a:t>: roman , recueil de poésies, théâtre, essais, livres d'histoire, livres relatifs à la détente et aux loisirs, livres relatifs aux jeux et aux sports, livres d'art,  livres  pour enfants, livres d'images, tourisme, ...</a:t>
          </a:r>
        </a:p>
        <a:p>
          <a:pPr rtl="0" fontAlgn="base"/>
          <a:endParaRPr lang="en-GB" sz="8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/>
          <a:r>
            <a:rPr lang="en-GB" sz="900" b="1" i="0" baseline="0">
              <a:latin typeface="Arial" pitchFamily="34" charset="0"/>
              <a:ea typeface="+mn-ea"/>
              <a:cs typeface="Arial" pitchFamily="34" charset="0"/>
            </a:rPr>
            <a:t>SCIENTIF </a:t>
          </a:r>
          <a:r>
            <a:rPr lang="en-GB" sz="800" b="1" i="0" baseline="0">
              <a:latin typeface="Arial" pitchFamily="34" charset="0"/>
              <a:ea typeface="+mn-ea"/>
              <a:cs typeface="Arial" pitchFamily="34" charset="0"/>
            </a:rPr>
            <a:t>: </a:t>
          </a:r>
          <a:r>
            <a:rPr lang="en-GB" sz="800" b="0" i="0" baseline="0">
              <a:latin typeface="Arial" pitchFamily="34" charset="0"/>
              <a:ea typeface="+mn-ea"/>
              <a:cs typeface="Arial" pitchFamily="34" charset="0"/>
            </a:rPr>
            <a:t>livres relatifs à la science, à la science politique, aux langues, à l'astrologie, à la chimie, à la géographie, à la météorologie, à la médecine etc ...</a:t>
          </a:r>
          <a:endParaRPr lang="nl-BE" sz="800" b="1" i="0" baseline="0"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0</xdr:col>
      <xdr:colOff>85725</xdr:colOff>
      <xdr:row>1</xdr:row>
      <xdr:rowOff>66675</xdr:rowOff>
    </xdr:from>
    <xdr:to>
      <xdr:col>0</xdr:col>
      <xdr:colOff>2333625</xdr:colOff>
      <xdr:row>1</xdr:row>
      <xdr:rowOff>666750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85725" y="1133475"/>
          <a:ext cx="2247900" cy="600075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Ce Bulletin est à renvoyer à  </a:t>
          </a:r>
        </a:p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mypublications@sabam.be</a:t>
          </a:r>
        </a:p>
      </xdr:txBody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200025</xdr:rowOff>
    </xdr:to>
    <xdr:sp macro="" textlink="">
      <xdr:nvSpPr>
        <xdr:cNvPr id="1378" name="Text Box 1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86106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379" name="Text Box 1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68961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200025</xdr:rowOff>
    </xdr:to>
    <xdr:sp macro="" textlink="">
      <xdr:nvSpPr>
        <xdr:cNvPr id="1380" name="Text Box 1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8610600" y="10668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171450</xdr:rowOff>
    </xdr:to>
    <xdr:sp macro="" textlink="">
      <xdr:nvSpPr>
        <xdr:cNvPr id="1382" name="Text Box 1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861060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171450</xdr:rowOff>
    </xdr:to>
    <xdr:sp macro="" textlink="">
      <xdr:nvSpPr>
        <xdr:cNvPr id="1383" name="Text Box 1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689610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171450</xdr:rowOff>
    </xdr:to>
    <xdr:sp macro="" textlink="">
      <xdr:nvSpPr>
        <xdr:cNvPr id="1384" name="Text Box 1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8610600" y="10668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161925</xdr:colOff>
      <xdr:row>0</xdr:row>
      <xdr:rowOff>295275</xdr:rowOff>
    </xdr:from>
    <xdr:to>
      <xdr:col>0</xdr:col>
      <xdr:colOff>1552575</xdr:colOff>
      <xdr:row>0</xdr:row>
      <xdr:rowOff>609600</xdr:rowOff>
    </xdr:to>
    <xdr:pic>
      <xdr:nvPicPr>
        <xdr:cNvPr id="14" name="Picture 13" descr="Sabam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95275"/>
          <a:ext cx="1390650" cy="314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"/>
  <sheetViews>
    <sheetView showGridLines="0" tabSelected="1" workbookViewId="0">
      <selection activeCell="D3" sqref="D3"/>
    </sheetView>
  </sheetViews>
  <sheetFormatPr defaultRowHeight="12.75" x14ac:dyDescent="0.2"/>
  <cols>
    <col min="1" max="1" width="36" customWidth="1"/>
    <col min="2" max="2" width="6" customWidth="1"/>
    <col min="3" max="3" width="6.28515625" customWidth="1"/>
    <col min="4" max="4" width="69.42578125" customWidth="1"/>
    <col min="5" max="5" width="13.85546875" customWidth="1"/>
    <col min="6" max="6" width="25.7109375" customWidth="1"/>
    <col min="7" max="8" width="20" customWidth="1"/>
  </cols>
  <sheetData>
    <row r="1" spans="1:8" ht="84" customHeight="1" x14ac:dyDescent="0.2"/>
    <row r="2" spans="1:8" ht="74.25" x14ac:dyDescent="0.25">
      <c r="A2" s="21"/>
      <c r="B2" s="22" t="s">
        <v>0</v>
      </c>
      <c r="C2" s="22" t="s">
        <v>5</v>
      </c>
      <c r="D2" s="23" t="s">
        <v>6</v>
      </c>
      <c r="E2" s="23" t="s">
        <v>7</v>
      </c>
      <c r="F2" s="24" t="s">
        <v>17</v>
      </c>
      <c r="G2" s="23" t="s">
        <v>8</v>
      </c>
      <c r="H2" s="23" t="s">
        <v>3</v>
      </c>
    </row>
    <row r="3" spans="1:8" ht="17.100000000000001" customHeight="1" thickBot="1" x14ac:dyDescent="0.3">
      <c r="A3" s="28" t="s">
        <v>20</v>
      </c>
      <c r="B3" s="4" t="s">
        <v>2</v>
      </c>
      <c r="C3" s="5">
        <v>2025</v>
      </c>
      <c r="D3" s="9"/>
      <c r="E3" s="6"/>
      <c r="F3" s="6"/>
      <c r="G3" s="1"/>
      <c r="H3" s="1"/>
    </row>
    <row r="4" spans="1:8" ht="17.100000000000001" customHeight="1" thickBot="1" x14ac:dyDescent="0.25">
      <c r="A4" s="17" t="s">
        <v>9</v>
      </c>
      <c r="B4" s="4" t="s">
        <v>2</v>
      </c>
      <c r="C4" s="5">
        <v>2025</v>
      </c>
      <c r="D4" s="7"/>
      <c r="E4" s="7"/>
      <c r="F4" s="6"/>
      <c r="G4" s="2"/>
      <c r="H4" s="2"/>
    </row>
    <row r="5" spans="1:8" ht="17.100000000000001" customHeight="1" thickTop="1" x14ac:dyDescent="0.25">
      <c r="A5" s="19" t="s">
        <v>15</v>
      </c>
      <c r="B5" s="4" t="s">
        <v>2</v>
      </c>
      <c r="C5" s="5">
        <v>2025</v>
      </c>
      <c r="D5" s="10"/>
      <c r="E5" s="7"/>
      <c r="F5" s="6"/>
      <c r="G5" s="2"/>
      <c r="H5" s="2"/>
    </row>
    <row r="6" spans="1:8" ht="17.100000000000001" customHeight="1" x14ac:dyDescent="0.2">
      <c r="A6" s="18"/>
      <c r="B6" s="4" t="s">
        <v>2</v>
      </c>
      <c r="C6" s="5">
        <v>2025</v>
      </c>
      <c r="D6" s="7"/>
      <c r="E6" s="7"/>
      <c r="F6" s="6"/>
      <c r="G6" s="2"/>
      <c r="H6" s="7"/>
    </row>
    <row r="7" spans="1:8" ht="17.100000000000001" customHeight="1" x14ac:dyDescent="0.25">
      <c r="A7" s="20" t="s">
        <v>10</v>
      </c>
      <c r="B7" s="4" t="s">
        <v>2</v>
      </c>
      <c r="C7" s="5">
        <v>2025</v>
      </c>
      <c r="D7" s="7"/>
      <c r="E7" s="7"/>
      <c r="F7" s="6"/>
      <c r="G7" s="2"/>
      <c r="H7" s="7"/>
    </row>
    <row r="8" spans="1:8" ht="17.100000000000001" customHeight="1" x14ac:dyDescent="0.2">
      <c r="A8" s="27"/>
      <c r="B8" s="4" t="s">
        <v>2</v>
      </c>
      <c r="C8" s="5">
        <v>2025</v>
      </c>
      <c r="D8" s="7"/>
      <c r="E8" s="7"/>
      <c r="F8" s="6"/>
      <c r="G8" s="2"/>
      <c r="H8" s="7"/>
    </row>
    <row r="9" spans="1:8" ht="17.100000000000001" customHeight="1" x14ac:dyDescent="0.2">
      <c r="A9" s="13"/>
      <c r="B9" s="4" t="s">
        <v>2</v>
      </c>
      <c r="C9" s="5">
        <v>2025</v>
      </c>
      <c r="D9" s="7"/>
      <c r="E9" s="7"/>
      <c r="F9" s="6"/>
      <c r="G9" s="2"/>
      <c r="H9" s="7"/>
    </row>
    <row r="10" spans="1:8" ht="17.100000000000001" customHeight="1" x14ac:dyDescent="0.2">
      <c r="A10" s="13"/>
      <c r="B10" s="4" t="s">
        <v>2</v>
      </c>
      <c r="C10" s="5">
        <v>2025</v>
      </c>
      <c r="D10" s="7"/>
      <c r="E10" s="7"/>
      <c r="F10" s="6"/>
      <c r="G10" s="2"/>
      <c r="H10" s="7"/>
    </row>
    <row r="11" spans="1:8" ht="17.100000000000001" customHeight="1" x14ac:dyDescent="0.2">
      <c r="A11" s="13"/>
      <c r="B11" s="4" t="s">
        <v>2</v>
      </c>
      <c r="C11" s="5">
        <v>2025</v>
      </c>
      <c r="D11" s="7"/>
      <c r="E11" s="7"/>
      <c r="F11" s="6"/>
      <c r="G11" s="2"/>
      <c r="H11" s="7"/>
    </row>
    <row r="12" spans="1:8" ht="17.100000000000001" customHeight="1" x14ac:dyDescent="0.2">
      <c r="A12" s="13"/>
      <c r="B12" s="4" t="s">
        <v>2</v>
      </c>
      <c r="C12" s="5">
        <v>2025</v>
      </c>
      <c r="D12" s="7"/>
      <c r="E12" s="7"/>
      <c r="F12" s="6"/>
      <c r="G12" s="2"/>
      <c r="H12" s="7"/>
    </row>
    <row r="13" spans="1:8" ht="17.100000000000001" customHeight="1" x14ac:dyDescent="0.2">
      <c r="A13" s="13"/>
      <c r="B13" s="4" t="s">
        <v>2</v>
      </c>
      <c r="C13" s="5">
        <v>2025</v>
      </c>
      <c r="D13" s="7"/>
      <c r="E13" s="7"/>
      <c r="F13" s="6"/>
      <c r="G13" s="2"/>
      <c r="H13" s="7"/>
    </row>
    <row r="14" spans="1:8" ht="17.100000000000001" customHeight="1" x14ac:dyDescent="0.2">
      <c r="A14" s="13"/>
      <c r="B14" s="4" t="s">
        <v>2</v>
      </c>
      <c r="C14" s="5">
        <v>2025</v>
      </c>
      <c r="D14" s="7"/>
      <c r="E14" s="7"/>
      <c r="F14" s="6"/>
      <c r="G14" s="2"/>
      <c r="H14" s="7"/>
    </row>
    <row r="15" spans="1:8" ht="17.100000000000001" customHeight="1" x14ac:dyDescent="0.2">
      <c r="A15" s="13"/>
      <c r="B15" s="4" t="s">
        <v>2</v>
      </c>
      <c r="C15" s="5">
        <v>2025</v>
      </c>
      <c r="D15" s="7"/>
      <c r="E15" s="7"/>
      <c r="F15" s="6"/>
      <c r="G15" s="2"/>
      <c r="H15" s="7"/>
    </row>
    <row r="16" spans="1:8" ht="17.100000000000001" customHeight="1" x14ac:dyDescent="0.2">
      <c r="A16" s="13"/>
      <c r="B16" s="4" t="s">
        <v>2</v>
      </c>
      <c r="C16" s="5">
        <v>2025</v>
      </c>
      <c r="D16" s="7"/>
      <c r="E16" s="7"/>
      <c r="F16" s="6"/>
      <c r="G16" s="2"/>
      <c r="H16" s="7"/>
    </row>
    <row r="17" spans="1:8" ht="17.100000000000001" customHeight="1" x14ac:dyDescent="0.2">
      <c r="A17" s="13"/>
      <c r="B17" s="4" t="s">
        <v>2</v>
      </c>
      <c r="C17" s="5">
        <v>2025</v>
      </c>
      <c r="D17" s="7"/>
      <c r="E17" s="7"/>
      <c r="F17" s="6"/>
      <c r="G17" s="2"/>
      <c r="H17" s="7"/>
    </row>
    <row r="18" spans="1:8" ht="17.100000000000001" customHeight="1" x14ac:dyDescent="0.2">
      <c r="A18" s="13"/>
      <c r="B18" s="4" t="s">
        <v>2</v>
      </c>
      <c r="C18" s="5">
        <v>2025</v>
      </c>
      <c r="D18" s="7"/>
      <c r="E18" s="7"/>
      <c r="F18" s="6"/>
      <c r="G18" s="2"/>
      <c r="H18" s="7"/>
    </row>
    <row r="19" spans="1:8" ht="17.100000000000001" customHeight="1" x14ac:dyDescent="0.2">
      <c r="A19" s="13"/>
      <c r="B19" s="4" t="s">
        <v>2</v>
      </c>
      <c r="C19" s="5">
        <v>2025</v>
      </c>
      <c r="D19" s="7"/>
      <c r="E19" s="7"/>
      <c r="F19" s="6"/>
      <c r="G19" s="2"/>
      <c r="H19" s="7"/>
    </row>
    <row r="20" spans="1:8" ht="17.100000000000001" customHeight="1" x14ac:dyDescent="0.2">
      <c r="A20" s="13"/>
      <c r="B20" s="4" t="s">
        <v>2</v>
      </c>
      <c r="C20" s="5">
        <v>2025</v>
      </c>
      <c r="D20" s="7"/>
      <c r="E20" s="7"/>
      <c r="F20" s="6"/>
      <c r="G20" s="2"/>
      <c r="H20" s="7"/>
    </row>
    <row r="21" spans="1:8" ht="17.100000000000001" customHeight="1" x14ac:dyDescent="0.2">
      <c r="A21" s="13"/>
      <c r="B21" s="4" t="s">
        <v>2</v>
      </c>
      <c r="C21" s="5">
        <v>2025</v>
      </c>
      <c r="D21" s="7"/>
      <c r="E21" s="7"/>
      <c r="F21" s="6"/>
      <c r="G21" s="2"/>
      <c r="H21" s="7"/>
    </row>
    <row r="22" spans="1:8" ht="17.100000000000001" customHeight="1" x14ac:dyDescent="0.2">
      <c r="A22" s="13"/>
      <c r="B22" s="4" t="s">
        <v>2</v>
      </c>
      <c r="C22" s="5">
        <v>2025</v>
      </c>
      <c r="D22" s="7"/>
      <c r="E22" s="7"/>
      <c r="F22" s="6"/>
      <c r="G22" s="2"/>
      <c r="H22" s="7"/>
    </row>
    <row r="23" spans="1:8" ht="17.100000000000001" customHeight="1" x14ac:dyDescent="0.2">
      <c r="A23" s="13"/>
      <c r="B23" s="4" t="s">
        <v>2</v>
      </c>
      <c r="C23" s="5">
        <v>2025</v>
      </c>
      <c r="D23" s="7"/>
      <c r="E23" s="7"/>
      <c r="F23" s="6"/>
      <c r="G23" s="2"/>
      <c r="H23" s="7"/>
    </row>
    <row r="24" spans="1:8" ht="17.100000000000001" customHeight="1" x14ac:dyDescent="0.2">
      <c r="A24" s="13"/>
      <c r="B24" s="4" t="s">
        <v>2</v>
      </c>
      <c r="C24" s="5">
        <v>2025</v>
      </c>
      <c r="D24" s="7"/>
      <c r="E24" s="7"/>
      <c r="F24" s="6"/>
      <c r="G24" s="2"/>
      <c r="H24" s="7"/>
    </row>
    <row r="25" spans="1:8" ht="17.100000000000001" customHeight="1" x14ac:dyDescent="0.2">
      <c r="A25" s="13"/>
      <c r="B25" s="4" t="s">
        <v>2</v>
      </c>
      <c r="C25" s="5">
        <v>2025</v>
      </c>
      <c r="D25" s="7"/>
      <c r="E25" s="7"/>
      <c r="F25" s="6"/>
      <c r="G25" s="2"/>
      <c r="H25" s="7"/>
    </row>
    <row r="26" spans="1:8" ht="17.100000000000001" customHeight="1" x14ac:dyDescent="0.2">
      <c r="A26" s="13"/>
      <c r="B26" s="4" t="s">
        <v>2</v>
      </c>
      <c r="C26" s="5">
        <v>2025</v>
      </c>
      <c r="D26" s="7"/>
      <c r="E26" s="7"/>
      <c r="F26" s="6"/>
      <c r="G26" s="2"/>
      <c r="H26" s="7"/>
    </row>
    <row r="27" spans="1:8" ht="17.100000000000001" customHeight="1" x14ac:dyDescent="0.2">
      <c r="A27" s="13"/>
      <c r="B27" s="4" t="s">
        <v>2</v>
      </c>
      <c r="C27" s="5">
        <v>2025</v>
      </c>
      <c r="D27" s="7"/>
      <c r="E27" s="7"/>
      <c r="F27" s="6"/>
      <c r="G27" s="2"/>
      <c r="H27" s="7"/>
    </row>
    <row r="28" spans="1:8" ht="17.100000000000001" customHeight="1" x14ac:dyDescent="0.2">
      <c r="A28" s="13"/>
      <c r="B28" s="4" t="s">
        <v>2</v>
      </c>
      <c r="C28" s="5">
        <v>2025</v>
      </c>
      <c r="D28" s="7"/>
      <c r="E28" s="7"/>
      <c r="F28" s="6"/>
      <c r="G28" s="2"/>
      <c r="H28" s="7"/>
    </row>
    <row r="29" spans="1:8" ht="17.100000000000001" customHeight="1" x14ac:dyDescent="0.2">
      <c r="A29" s="13"/>
      <c r="B29" s="4" t="s">
        <v>2</v>
      </c>
      <c r="C29" s="5">
        <v>2025</v>
      </c>
      <c r="D29" s="7"/>
      <c r="E29" s="7"/>
      <c r="F29" s="6"/>
      <c r="G29" s="2"/>
      <c r="H29" s="7"/>
    </row>
    <row r="30" spans="1:8" ht="17.100000000000001" customHeight="1" x14ac:dyDescent="0.2">
      <c r="A30" s="14"/>
      <c r="B30" s="4" t="s">
        <v>2</v>
      </c>
      <c r="C30" s="5">
        <v>2025</v>
      </c>
      <c r="D30" s="7"/>
      <c r="E30" s="7"/>
      <c r="F30" s="6"/>
      <c r="G30" s="2"/>
      <c r="H30" s="7"/>
    </row>
    <row r="31" spans="1:8" ht="17.100000000000001" customHeight="1" x14ac:dyDescent="0.2">
      <c r="A31" s="13"/>
      <c r="B31" s="4" t="s">
        <v>2</v>
      </c>
      <c r="C31" s="5">
        <v>2025</v>
      </c>
      <c r="D31" s="7"/>
      <c r="E31" s="7"/>
      <c r="F31" s="6"/>
      <c r="G31" s="2"/>
      <c r="H31" s="7"/>
    </row>
    <row r="32" spans="1:8" ht="17.100000000000001" customHeight="1" x14ac:dyDescent="0.2">
      <c r="A32" s="13"/>
      <c r="B32" s="4" t="s">
        <v>2</v>
      </c>
      <c r="C32" s="5">
        <v>2025</v>
      </c>
      <c r="D32" s="7"/>
      <c r="E32" s="7"/>
      <c r="F32" s="6"/>
      <c r="G32" s="2"/>
      <c r="H32" s="7"/>
    </row>
    <row r="33" spans="1:8" ht="17.100000000000001" customHeight="1" x14ac:dyDescent="0.2">
      <c r="A33" s="13"/>
      <c r="B33" s="4" t="s">
        <v>2</v>
      </c>
      <c r="C33" s="5">
        <v>2025</v>
      </c>
      <c r="D33" s="7"/>
      <c r="E33" s="7"/>
      <c r="F33" s="6"/>
      <c r="G33" s="2"/>
      <c r="H33" s="7"/>
    </row>
    <row r="34" spans="1:8" ht="17.100000000000001" customHeight="1" x14ac:dyDescent="0.2">
      <c r="A34" s="13"/>
      <c r="B34" s="4" t="s">
        <v>2</v>
      </c>
      <c r="C34" s="5">
        <v>2025</v>
      </c>
      <c r="D34" s="7"/>
      <c r="E34" s="7"/>
      <c r="F34" s="6"/>
      <c r="G34" s="2"/>
      <c r="H34" s="7"/>
    </row>
    <row r="35" spans="1:8" ht="17.100000000000001" customHeight="1" x14ac:dyDescent="0.2">
      <c r="A35" s="13"/>
      <c r="B35" s="4" t="s">
        <v>2</v>
      </c>
      <c r="C35" s="5">
        <v>2025</v>
      </c>
      <c r="D35" s="7"/>
      <c r="E35" s="7"/>
      <c r="F35" s="6"/>
      <c r="G35" s="2"/>
      <c r="H35" s="7"/>
    </row>
    <row r="36" spans="1:8" ht="17.100000000000001" customHeight="1" x14ac:dyDescent="0.2">
      <c r="A36" s="13"/>
      <c r="B36" s="4" t="s">
        <v>2</v>
      </c>
      <c r="C36" s="5">
        <v>2025</v>
      </c>
      <c r="D36" s="7"/>
      <c r="E36" s="7"/>
      <c r="F36" s="6"/>
      <c r="G36" s="2"/>
      <c r="H36" s="7"/>
    </row>
    <row r="37" spans="1:8" ht="17.100000000000001" customHeight="1" x14ac:dyDescent="0.2">
      <c r="A37" s="13"/>
      <c r="B37" s="4" t="s">
        <v>2</v>
      </c>
      <c r="C37" s="5">
        <v>2025</v>
      </c>
      <c r="D37" s="7"/>
      <c r="E37" s="7"/>
      <c r="F37" s="6"/>
      <c r="G37" s="2"/>
      <c r="H37" s="7"/>
    </row>
    <row r="38" spans="1:8" ht="17.100000000000001" customHeight="1" x14ac:dyDescent="0.2">
      <c r="A38" s="13"/>
      <c r="B38" s="4" t="s">
        <v>2</v>
      </c>
      <c r="C38" s="5">
        <v>2025</v>
      </c>
      <c r="D38" s="7"/>
      <c r="E38" s="7"/>
      <c r="F38" s="6"/>
      <c r="G38" s="2"/>
      <c r="H38" s="7"/>
    </row>
    <row r="39" spans="1:8" ht="17.100000000000001" customHeight="1" x14ac:dyDescent="0.2">
      <c r="A39" s="13"/>
      <c r="B39" s="4" t="s">
        <v>2</v>
      </c>
      <c r="C39" s="5">
        <v>2025</v>
      </c>
      <c r="D39" s="7"/>
      <c r="E39" s="7"/>
      <c r="F39" s="6"/>
      <c r="G39" s="2"/>
      <c r="H39" s="7"/>
    </row>
    <row r="40" spans="1:8" ht="17.100000000000001" customHeight="1" x14ac:dyDescent="0.2">
      <c r="A40" s="13"/>
      <c r="B40" s="4" t="s">
        <v>2</v>
      </c>
      <c r="C40" s="5">
        <v>2025</v>
      </c>
      <c r="D40" s="7"/>
      <c r="E40" s="7"/>
      <c r="F40" s="6"/>
      <c r="G40" s="2"/>
      <c r="H40" s="7"/>
    </row>
    <row r="41" spans="1:8" ht="17.100000000000001" customHeight="1" x14ac:dyDescent="0.2">
      <c r="A41" s="13"/>
      <c r="B41" s="4" t="s">
        <v>2</v>
      </c>
      <c r="C41" s="5">
        <v>2025</v>
      </c>
      <c r="D41" s="7"/>
      <c r="E41" s="7"/>
      <c r="F41" s="6"/>
      <c r="G41" s="2"/>
      <c r="H41" s="7"/>
    </row>
    <row r="42" spans="1:8" ht="17.100000000000001" customHeight="1" x14ac:dyDescent="0.2">
      <c r="A42" s="13"/>
      <c r="B42" s="4" t="s">
        <v>2</v>
      </c>
      <c r="C42" s="5">
        <v>2025</v>
      </c>
      <c r="D42" s="7"/>
      <c r="E42" s="7"/>
      <c r="F42" s="6"/>
      <c r="G42" s="2"/>
      <c r="H42" s="7"/>
    </row>
    <row r="43" spans="1:8" ht="17.100000000000001" customHeight="1" x14ac:dyDescent="0.2">
      <c r="A43" s="13"/>
      <c r="B43" s="4" t="s">
        <v>2</v>
      </c>
      <c r="C43" s="5">
        <v>2025</v>
      </c>
      <c r="D43" s="7"/>
      <c r="E43" s="7"/>
      <c r="F43" s="6"/>
      <c r="G43" s="2"/>
      <c r="H43" s="7"/>
    </row>
    <row r="44" spans="1:8" ht="17.100000000000001" customHeight="1" x14ac:dyDescent="0.2">
      <c r="A44" s="13"/>
      <c r="B44" s="4" t="s">
        <v>2</v>
      </c>
      <c r="C44" s="5">
        <v>2025</v>
      </c>
      <c r="D44" s="7"/>
      <c r="E44" s="7"/>
      <c r="F44" s="6"/>
      <c r="G44" s="2"/>
      <c r="H44" s="7"/>
    </row>
    <row r="45" spans="1:8" ht="17.100000000000001" customHeight="1" x14ac:dyDescent="0.2">
      <c r="A45" s="13"/>
      <c r="B45" s="4" t="s">
        <v>2</v>
      </c>
      <c r="C45" s="5">
        <v>2025</v>
      </c>
      <c r="D45" s="7"/>
      <c r="E45" s="7"/>
      <c r="F45" s="6"/>
      <c r="G45" s="2"/>
      <c r="H45" s="7"/>
    </row>
    <row r="46" spans="1:8" ht="17.100000000000001" customHeight="1" x14ac:dyDescent="0.2">
      <c r="A46" s="13"/>
      <c r="B46" s="4" t="s">
        <v>2</v>
      </c>
      <c r="C46" s="5">
        <v>2025</v>
      </c>
      <c r="D46" s="7"/>
      <c r="E46" s="7"/>
      <c r="F46" s="6"/>
      <c r="G46" s="2"/>
      <c r="H46" s="7"/>
    </row>
    <row r="47" spans="1:8" ht="17.100000000000001" customHeight="1" x14ac:dyDescent="0.2">
      <c r="A47" s="13"/>
      <c r="B47" s="4" t="s">
        <v>2</v>
      </c>
      <c r="C47" s="5">
        <v>2025</v>
      </c>
      <c r="D47" s="7"/>
      <c r="E47" s="7"/>
      <c r="F47" s="6"/>
      <c r="G47" s="2"/>
      <c r="H47" s="7"/>
    </row>
    <row r="48" spans="1:8" ht="17.100000000000001" customHeight="1" x14ac:dyDescent="0.2">
      <c r="A48" s="13"/>
      <c r="B48" s="4" t="s">
        <v>2</v>
      </c>
      <c r="C48" s="5">
        <v>2025</v>
      </c>
      <c r="D48" s="7"/>
      <c r="E48" s="7"/>
      <c r="F48" s="6"/>
      <c r="G48" s="2"/>
      <c r="H48" s="7"/>
    </row>
    <row r="49" spans="1:8" ht="17.100000000000001" customHeight="1" x14ac:dyDescent="0.2">
      <c r="A49" s="13"/>
      <c r="B49" s="4" t="s">
        <v>2</v>
      </c>
      <c r="C49" s="5">
        <v>2025</v>
      </c>
      <c r="D49" s="7"/>
      <c r="E49" s="7"/>
      <c r="F49" s="6"/>
      <c r="G49" s="2"/>
      <c r="H49" s="7"/>
    </row>
    <row r="50" spans="1:8" ht="17.100000000000001" customHeight="1" x14ac:dyDescent="0.2">
      <c r="A50" s="15"/>
      <c r="B50" s="4" t="s">
        <v>2</v>
      </c>
      <c r="C50" s="5">
        <v>2025</v>
      </c>
      <c r="D50" s="7"/>
      <c r="E50" s="7"/>
      <c r="F50" s="6"/>
      <c r="G50" s="2"/>
      <c r="H50" s="7"/>
    </row>
    <row r="51" spans="1:8" ht="17.100000000000001" customHeight="1" x14ac:dyDescent="0.2">
      <c r="A51" s="15"/>
      <c r="B51" s="4" t="s">
        <v>2</v>
      </c>
      <c r="C51" s="5">
        <v>2025</v>
      </c>
      <c r="D51" s="7"/>
      <c r="E51" s="7"/>
      <c r="F51" s="6"/>
      <c r="G51" s="2"/>
      <c r="H51" s="7"/>
    </row>
    <row r="52" spans="1:8" ht="17.100000000000001" customHeight="1" x14ac:dyDescent="0.2">
      <c r="A52" s="15"/>
      <c r="B52" s="4" t="s">
        <v>2</v>
      </c>
      <c r="C52" s="5">
        <v>2025</v>
      </c>
      <c r="D52" s="8"/>
      <c r="E52" s="8"/>
      <c r="F52" s="6"/>
      <c r="G52" s="3"/>
      <c r="H52" s="8"/>
    </row>
    <row r="53" spans="1:8" x14ac:dyDescent="0.2">
      <c r="A53" s="16"/>
      <c r="B53" s="36"/>
      <c r="C53" s="37"/>
      <c r="D53" s="37"/>
      <c r="E53" s="37"/>
      <c r="F53" s="37"/>
      <c r="G53" s="37"/>
      <c r="H53" s="38"/>
    </row>
    <row r="54" spans="1:8" x14ac:dyDescent="0.2">
      <c r="F54" s="35"/>
    </row>
    <row r="55" spans="1:8" s="11" customFormat="1" x14ac:dyDescent="0.2">
      <c r="A55" s="12"/>
      <c r="B55" s="12"/>
      <c r="C55" s="12"/>
      <c r="D55" s="12"/>
      <c r="E55" s="12"/>
      <c r="F55" s="35" t="s">
        <v>29</v>
      </c>
      <c r="G55" s="12"/>
      <c r="H55" s="12"/>
    </row>
    <row r="56" spans="1:8" s="11" customFormat="1" x14ac:dyDescent="0.2">
      <c r="A56" s="12"/>
      <c r="B56" s="12"/>
      <c r="C56" s="12"/>
      <c r="D56" s="12"/>
      <c r="E56" s="12" t="s">
        <v>11</v>
      </c>
      <c r="F56" s="35" t="s">
        <v>30</v>
      </c>
      <c r="G56" s="12"/>
      <c r="H56" s="12"/>
    </row>
    <row r="57" spans="1:8" s="11" customFormat="1" x14ac:dyDescent="0.2">
      <c r="A57" s="12"/>
      <c r="B57" s="12"/>
      <c r="C57" s="12"/>
      <c r="D57" s="12"/>
      <c r="E57" s="12" t="s">
        <v>12</v>
      </c>
      <c r="F57" s="35" t="s">
        <v>31</v>
      </c>
      <c r="G57" s="12"/>
      <c r="H57" s="12"/>
    </row>
    <row r="58" spans="1:8" s="11" customFormat="1" x14ac:dyDescent="0.2">
      <c r="A58" s="12"/>
      <c r="B58" s="12"/>
      <c r="C58" s="12"/>
      <c r="D58" s="12"/>
      <c r="E58" s="12" t="s">
        <v>13</v>
      </c>
      <c r="F58" s="35" t="s">
        <v>32</v>
      </c>
      <c r="G58" s="12"/>
      <c r="H58" s="12"/>
    </row>
    <row r="59" spans="1:8" s="11" customFormat="1" x14ac:dyDescent="0.2">
      <c r="A59" s="12"/>
      <c r="B59" s="12"/>
      <c r="C59" s="12"/>
      <c r="D59" s="12"/>
      <c r="E59" s="12" t="s">
        <v>14</v>
      </c>
      <c r="F59" s="35" t="s">
        <v>33</v>
      </c>
      <c r="G59" s="12"/>
      <c r="H59" s="12"/>
    </row>
    <row r="60" spans="1:8" s="11" customFormat="1" x14ac:dyDescent="0.2">
      <c r="A60" s="12"/>
      <c r="B60" s="12"/>
      <c r="C60" s="12"/>
      <c r="D60" s="12"/>
      <c r="E60" s="12"/>
      <c r="F60" s="35"/>
      <c r="G60" s="12"/>
      <c r="H60" s="12"/>
    </row>
    <row r="61" spans="1:8" s="11" customFormat="1" x14ac:dyDescent="0.2">
      <c r="A61" s="12"/>
      <c r="B61" s="12"/>
      <c r="C61" s="12"/>
      <c r="D61" s="12"/>
      <c r="E61" s="12"/>
      <c r="F61" s="35"/>
      <c r="G61" s="12"/>
      <c r="H61" s="12"/>
    </row>
    <row r="62" spans="1:8" s="11" customFormat="1" x14ac:dyDescent="0.2">
      <c r="A62" s="12"/>
      <c r="B62" s="12"/>
      <c r="C62" s="12"/>
      <c r="D62" s="12"/>
      <c r="E62" s="12"/>
      <c r="G62" s="12"/>
      <c r="H62" s="12"/>
    </row>
    <row r="63" spans="1:8" s="11" customFormat="1" x14ac:dyDescent="0.2"/>
    <row r="64" spans="1:8" s="11" customFormat="1" x14ac:dyDescent="0.2"/>
    <row r="65" s="11" customFormat="1" x14ac:dyDescent="0.2"/>
    <row r="66" s="11" customFormat="1" x14ac:dyDescent="0.2"/>
    <row r="67" s="11" customFormat="1" x14ac:dyDescent="0.2"/>
    <row r="68" s="11" customFormat="1" x14ac:dyDescent="0.2"/>
  </sheetData>
  <mergeCells count="1">
    <mergeCell ref="B53:H53"/>
  </mergeCells>
  <phoneticPr fontId="2" type="noConversion"/>
  <conditionalFormatting sqref="G3:G52">
    <cfRule type="expression" dxfId="0" priority="2" stopIfTrue="1">
      <formula>#REF!="NEE"</formula>
    </cfRule>
  </conditionalFormatting>
  <dataValidations count="4">
    <dataValidation operator="lessThan" allowBlank="1" errorTitle="Nombre de pages" error="N'oubliez pas d'indiquer le nombre de pages vous appartenant dans ladite publication. " sqref="H3:H5" xr:uid="{00000000-0002-0000-0000-000000000000}"/>
    <dataValidation type="textLength" showErrorMessage="1" errorTitle="Nombre de caractères" error="La longueur du TITRE de la publication ne doit pas dépasser 60 caractères (espaces compris)." sqref="D3:D52" xr:uid="{00000000-0002-0000-0000-000001000000}">
      <formula1>0</formula1>
      <formula2>60</formula2>
    </dataValidation>
    <dataValidation type="list" allowBlank="1" showInputMessage="1" showErrorMessage="1" errorTitle="LANGUE de la publication" error="Veuillez choisir une des propositions du menu déroulant." sqref="E3:E52" xr:uid="{00000000-0002-0000-0000-000002000000}">
      <formula1>$E$56:$E$59</formula1>
    </dataValidation>
    <dataValidation type="list" allowBlank="1" showInputMessage="1" showErrorMessage="1" errorTitle="VERSION du texte" error="Veuillez choisir une des propositions du menu déroulant." sqref="F3:F52" xr:uid="{00000000-0002-0000-0000-000003000000}">
      <formula1>$F$55:$F$59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1"/>
  <sheetViews>
    <sheetView showZeros="0" workbookViewId="0">
      <selection activeCell="B2" sqref="B2"/>
    </sheetView>
  </sheetViews>
  <sheetFormatPr defaultColWidth="9.140625" defaultRowHeight="12.75" x14ac:dyDescent="0.2"/>
  <cols>
    <col min="1" max="1" width="12" customWidth="1"/>
    <col min="2" max="2" width="13.85546875" style="26" customWidth="1"/>
    <col min="3" max="3" width="54" customWidth="1"/>
    <col min="4" max="4" width="9.140625" style="33"/>
    <col min="5" max="5" width="11.7109375" style="33" bestFit="1" customWidth="1"/>
    <col min="6" max="6" width="21.42578125" bestFit="1" customWidth="1"/>
    <col min="7" max="7" width="21.7109375" customWidth="1"/>
    <col min="8" max="8" width="9.140625" style="33"/>
    <col min="9" max="10" width="13.85546875" customWidth="1"/>
    <col min="12" max="12" width="19" customWidth="1"/>
  </cols>
  <sheetData>
    <row r="1" spans="1:12" ht="25.5" x14ac:dyDescent="0.2">
      <c r="A1" s="29" t="s">
        <v>21</v>
      </c>
      <c r="B1" s="30" t="s">
        <v>22</v>
      </c>
      <c r="C1" s="31" t="s">
        <v>23</v>
      </c>
      <c r="D1" s="31" t="s">
        <v>18</v>
      </c>
      <c r="E1" s="31" t="s">
        <v>1</v>
      </c>
      <c r="F1" s="31" t="s">
        <v>24</v>
      </c>
      <c r="G1" s="31" t="s">
        <v>19</v>
      </c>
      <c r="H1" s="31" t="s">
        <v>25</v>
      </c>
      <c r="I1" s="32" t="s">
        <v>4</v>
      </c>
      <c r="J1" s="32" t="s">
        <v>26</v>
      </c>
      <c r="K1" s="31" t="s">
        <v>27</v>
      </c>
      <c r="L1" s="31" t="s">
        <v>28</v>
      </c>
    </row>
    <row r="2" spans="1:12" x14ac:dyDescent="0.2">
      <c r="A2" t="str">
        <f>'LIV2025'!$A$3</f>
        <v>PAPIER</v>
      </c>
      <c r="B2" s="26">
        <f>'LIV2025'!$A$8</f>
        <v>0</v>
      </c>
      <c r="C2">
        <f>'LIV2025'!D3</f>
        <v>0</v>
      </c>
      <c r="D2" s="33" t="str">
        <f>IF('LIV2025'!E3="Néerlandais","NL",IF('LIV2025'!E3="Français","FR",IF('LIV2025'!E3="Anglais","EN",IF('LIV2025'!E3="Autre Langue","A",""))))</f>
        <v/>
      </c>
      <c r="E2" s="34" t="s">
        <v>16</v>
      </c>
      <c r="F2" t="str">
        <f>IF('LIV2025'!F3="COMICREF","COMICREF",IF('LIV2025'!F3="EDUCAT","EDUCAT",IF('LIV2025'!F3="GENERAL","GENERAL",IF('LIV2025'!F3="SCIENTIF","SCIENTIF",""))))</f>
        <v/>
      </c>
      <c r="H2" s="33">
        <f>'LIV2025'!C$3</f>
        <v>2025</v>
      </c>
      <c r="I2" s="25">
        <f>'LIV2025'!G3</f>
        <v>0</v>
      </c>
      <c r="J2" s="25">
        <f>'LIV2025'!H3</f>
        <v>0</v>
      </c>
      <c r="L2">
        <f>'LIV2025'!$A$6</f>
        <v>0</v>
      </c>
    </row>
    <row r="3" spans="1:12" x14ac:dyDescent="0.2">
      <c r="A3" t="str">
        <f>'LIV2025'!$A$3</f>
        <v>PAPIER</v>
      </c>
      <c r="B3" s="26">
        <f>'LIV2025'!$A$8</f>
        <v>0</v>
      </c>
      <c r="C3">
        <f>'LIV2025'!D4</f>
        <v>0</v>
      </c>
      <c r="D3" s="33" t="str">
        <f>IF('LIV2025'!E4="Néerlandais","NL",IF('LIV2025'!E4="Français","FR",IF('LIV2025'!E4="Anglais","EN",IF('LIV2025'!E4="Autre Langue","A",""))))</f>
        <v/>
      </c>
      <c r="E3" s="34" t="s">
        <v>16</v>
      </c>
      <c r="F3" t="str">
        <f>IF('LIV2025'!F4="COMICREF","COMICREF",IF('LIV2025'!F4="EDUCAT","EDUCAT",IF('LIV2025'!F4="GENERAL","GENERAL",IF('LIV2025'!F4="SCIENTIF","SCIENTIF",""))))</f>
        <v/>
      </c>
      <c r="H3" s="33">
        <f>'LIV2025'!C$3</f>
        <v>2025</v>
      </c>
      <c r="I3" s="25">
        <f>'LIV2025'!G4</f>
        <v>0</v>
      </c>
      <c r="J3" s="25">
        <f>'LIV2025'!H4</f>
        <v>0</v>
      </c>
      <c r="L3">
        <f>'LIV2025'!$A$6</f>
        <v>0</v>
      </c>
    </row>
    <row r="4" spans="1:12" x14ac:dyDescent="0.2">
      <c r="A4" t="str">
        <f>'LIV2025'!$A$3</f>
        <v>PAPIER</v>
      </c>
      <c r="B4" s="26">
        <f>'LIV2025'!$A$8</f>
        <v>0</v>
      </c>
      <c r="C4">
        <f>'LIV2025'!D5</f>
        <v>0</v>
      </c>
      <c r="D4" s="33" t="str">
        <f>IF('LIV2025'!E5="Néerlandais","NL",IF('LIV2025'!E5="Français","FR",IF('LIV2025'!E5="Anglais","EN",IF('LIV2025'!E5="Autre Langue","A",""))))</f>
        <v/>
      </c>
      <c r="E4" s="34" t="s">
        <v>16</v>
      </c>
      <c r="F4" t="str">
        <f>IF('LIV2025'!F5="COMICREF","COMICREF",IF('LIV2025'!F5="EDUCAT","EDUCAT",IF('LIV2025'!F5="GENERAL","GENERAL",IF('LIV2025'!F5="SCIENTIF","SCIENTIF",""))))</f>
        <v/>
      </c>
      <c r="H4" s="33">
        <f>'LIV2025'!C$3</f>
        <v>2025</v>
      </c>
      <c r="I4" s="25">
        <f>'LIV2025'!G5</f>
        <v>0</v>
      </c>
      <c r="J4" s="25">
        <f>'LIV2025'!H5</f>
        <v>0</v>
      </c>
      <c r="L4">
        <f>'LIV2025'!$A$6</f>
        <v>0</v>
      </c>
    </row>
    <row r="5" spans="1:12" x14ac:dyDescent="0.2">
      <c r="A5" t="str">
        <f>'LIV2025'!$A$3</f>
        <v>PAPIER</v>
      </c>
      <c r="B5" s="26">
        <f>'LIV2025'!$A$8</f>
        <v>0</v>
      </c>
      <c r="C5">
        <f>'LIV2025'!D6</f>
        <v>0</v>
      </c>
      <c r="D5" s="33" t="str">
        <f>IF('LIV2025'!E6="Néerlandais","NL",IF('LIV2025'!E6="Français","FR",IF('LIV2025'!E6="Anglais","EN",IF('LIV2025'!E6="Autre Langue","A",""))))</f>
        <v/>
      </c>
      <c r="E5" s="34" t="s">
        <v>16</v>
      </c>
      <c r="F5" t="str">
        <f>IF('LIV2025'!F6="COMICREF","COMICREF",IF('LIV2025'!F6="EDUCAT","EDUCAT",IF('LIV2025'!F6="GENERAL","GENERAL",IF('LIV2025'!F6="SCIENTIF","SCIENTIF",""))))</f>
        <v/>
      </c>
      <c r="H5" s="33">
        <f>'LIV2025'!C$3</f>
        <v>2025</v>
      </c>
      <c r="I5" s="25">
        <f>'LIV2025'!G6</f>
        <v>0</v>
      </c>
      <c r="J5" s="25">
        <f>'LIV2025'!H6</f>
        <v>0</v>
      </c>
      <c r="L5">
        <f>'LIV2025'!$A$6</f>
        <v>0</v>
      </c>
    </row>
    <row r="6" spans="1:12" x14ac:dyDescent="0.2">
      <c r="A6" t="str">
        <f>'LIV2025'!$A$3</f>
        <v>PAPIER</v>
      </c>
      <c r="B6" s="26">
        <f>'LIV2025'!$A$8</f>
        <v>0</v>
      </c>
      <c r="C6">
        <f>'LIV2025'!D7</f>
        <v>0</v>
      </c>
      <c r="D6" s="33" t="str">
        <f>IF('LIV2025'!E7="Néerlandais","NL",IF('LIV2025'!E7="Français","FR",IF('LIV2025'!E7="Anglais","EN",IF('LIV2025'!E7="Autre Langue","A",""))))</f>
        <v/>
      </c>
      <c r="E6" s="34" t="s">
        <v>16</v>
      </c>
      <c r="F6" t="str">
        <f>IF('LIV2025'!F7="COMICREF","COMICREF",IF('LIV2025'!F7="EDUCAT","EDUCAT",IF('LIV2025'!F7="GENERAL","GENERAL",IF('LIV2025'!F7="SCIENTIF","SCIENTIF",""))))</f>
        <v/>
      </c>
      <c r="H6" s="33">
        <f>'LIV2025'!C$3</f>
        <v>2025</v>
      </c>
      <c r="I6" s="25">
        <f>'LIV2025'!G7</f>
        <v>0</v>
      </c>
      <c r="J6" s="25">
        <f>'LIV2025'!H7</f>
        <v>0</v>
      </c>
      <c r="L6">
        <f>'LIV2025'!$A$6</f>
        <v>0</v>
      </c>
    </row>
    <row r="7" spans="1:12" x14ac:dyDescent="0.2">
      <c r="A7" t="str">
        <f>'LIV2025'!$A$3</f>
        <v>PAPIER</v>
      </c>
      <c r="B7" s="26">
        <f>'LIV2025'!$A$8</f>
        <v>0</v>
      </c>
      <c r="C7">
        <f>'LIV2025'!D8</f>
        <v>0</v>
      </c>
      <c r="D7" s="33" t="str">
        <f>IF('LIV2025'!E8="Néerlandais","NL",IF('LIV2025'!E8="Français","FR",IF('LIV2025'!E8="Anglais","EN",IF('LIV2025'!E8="Autre Langue","A",""))))</f>
        <v/>
      </c>
      <c r="E7" s="34" t="s">
        <v>16</v>
      </c>
      <c r="F7" t="str">
        <f>IF('LIV2025'!F8="COMICREF","COMICREF",IF('LIV2025'!F8="EDUCAT","EDUCAT",IF('LIV2025'!F8="GENERAL","GENERAL",IF('LIV2025'!F8="SCIENTIF","SCIENTIF",""))))</f>
        <v/>
      </c>
      <c r="H7" s="33">
        <f>'LIV2025'!C$3</f>
        <v>2025</v>
      </c>
      <c r="I7" s="25">
        <f>'LIV2025'!G8</f>
        <v>0</v>
      </c>
      <c r="J7" s="25">
        <f>'LIV2025'!H8</f>
        <v>0</v>
      </c>
      <c r="L7">
        <f>'LIV2025'!$A$6</f>
        <v>0</v>
      </c>
    </row>
    <row r="8" spans="1:12" x14ac:dyDescent="0.2">
      <c r="A8" t="str">
        <f>'LIV2025'!$A$3</f>
        <v>PAPIER</v>
      </c>
      <c r="B8" s="26">
        <f>'LIV2025'!$A$8</f>
        <v>0</v>
      </c>
      <c r="C8">
        <f>'LIV2025'!D9</f>
        <v>0</v>
      </c>
      <c r="D8" s="33" t="str">
        <f>IF('LIV2025'!E9="Néerlandais","NL",IF('LIV2025'!E9="Français","FR",IF('LIV2025'!E9="Anglais","EN",IF('LIV2025'!E9="Autre Langue","A",""))))</f>
        <v/>
      </c>
      <c r="E8" s="34" t="s">
        <v>16</v>
      </c>
      <c r="F8" t="str">
        <f>IF('LIV2025'!F9="COMICREF","COMICREF",IF('LIV2025'!F9="EDUCAT","EDUCAT",IF('LIV2025'!F9="GENERAL","GENERAL",IF('LIV2025'!F9="SCIENTIF","SCIENTIF",""))))</f>
        <v/>
      </c>
      <c r="H8" s="33">
        <f>'LIV2025'!C$3</f>
        <v>2025</v>
      </c>
      <c r="I8" s="25">
        <f>'LIV2025'!G9</f>
        <v>0</v>
      </c>
      <c r="J8" s="25">
        <f>'LIV2025'!H9</f>
        <v>0</v>
      </c>
      <c r="L8">
        <f>'LIV2025'!$A$6</f>
        <v>0</v>
      </c>
    </row>
    <row r="9" spans="1:12" x14ac:dyDescent="0.2">
      <c r="A9" t="str">
        <f>'LIV2025'!$A$3</f>
        <v>PAPIER</v>
      </c>
      <c r="B9" s="26">
        <f>'LIV2025'!$A$8</f>
        <v>0</v>
      </c>
      <c r="C9">
        <f>'LIV2025'!D10</f>
        <v>0</v>
      </c>
      <c r="D9" s="33" t="str">
        <f>IF('LIV2025'!E10="Néerlandais","NL",IF('LIV2025'!E10="Français","FR",IF('LIV2025'!E10="Anglais","EN",IF('LIV2025'!E10="Autre Langue","A",""))))</f>
        <v/>
      </c>
      <c r="E9" s="34" t="s">
        <v>16</v>
      </c>
      <c r="F9" t="str">
        <f>IF('LIV2025'!F10="COMICREF","COMICREF",IF('LIV2025'!F10="EDUCAT","EDUCAT",IF('LIV2025'!F10="GENERAL","GENERAL",IF('LIV2025'!F10="SCIENTIF","SCIENTIF",""))))</f>
        <v/>
      </c>
      <c r="H9" s="33">
        <f>'LIV2025'!C$3</f>
        <v>2025</v>
      </c>
      <c r="I9" s="25">
        <f>'LIV2025'!G10</f>
        <v>0</v>
      </c>
      <c r="J9" s="25">
        <f>'LIV2025'!H10</f>
        <v>0</v>
      </c>
      <c r="L9">
        <f>'LIV2025'!$A$6</f>
        <v>0</v>
      </c>
    </row>
    <row r="10" spans="1:12" x14ac:dyDescent="0.2">
      <c r="A10" t="str">
        <f>'LIV2025'!$A$3</f>
        <v>PAPIER</v>
      </c>
      <c r="B10" s="26">
        <f>'LIV2025'!$A$8</f>
        <v>0</v>
      </c>
      <c r="C10">
        <f>'LIV2025'!D11</f>
        <v>0</v>
      </c>
      <c r="D10" s="33" t="str">
        <f>IF('LIV2025'!E11="Néerlandais","NL",IF('LIV2025'!E11="Français","FR",IF('LIV2025'!E11="Anglais","EN",IF('LIV2025'!E11="Autre Langue","A",""))))</f>
        <v/>
      </c>
      <c r="E10" s="34" t="s">
        <v>16</v>
      </c>
      <c r="F10" t="str">
        <f>IF('LIV2025'!F11="COMICREF","COMICREF",IF('LIV2025'!F11="EDUCAT","EDUCAT",IF('LIV2025'!F11="GENERAL","GENERAL",IF('LIV2025'!F11="SCIENTIF","SCIENTIF",""))))</f>
        <v/>
      </c>
      <c r="H10" s="33">
        <f>'LIV2025'!C$3</f>
        <v>2025</v>
      </c>
      <c r="I10" s="25">
        <f>'LIV2025'!G11</f>
        <v>0</v>
      </c>
      <c r="J10" s="25">
        <f>'LIV2025'!H11</f>
        <v>0</v>
      </c>
      <c r="L10">
        <f>'LIV2025'!$A$6</f>
        <v>0</v>
      </c>
    </row>
    <row r="11" spans="1:12" x14ac:dyDescent="0.2">
      <c r="A11" t="str">
        <f>'LIV2025'!$A$3</f>
        <v>PAPIER</v>
      </c>
      <c r="B11" s="26">
        <f>'LIV2025'!$A$8</f>
        <v>0</v>
      </c>
      <c r="C11">
        <f>'LIV2025'!D12</f>
        <v>0</v>
      </c>
      <c r="D11" s="33" t="str">
        <f>IF('LIV2025'!E12="Néerlandais","NL",IF('LIV2025'!E12="Français","FR",IF('LIV2025'!E12="Anglais","EN",IF('LIV2025'!E12="Autre Langue","A",""))))</f>
        <v/>
      </c>
      <c r="E11" s="34" t="s">
        <v>16</v>
      </c>
      <c r="F11" t="str">
        <f>IF('LIV2025'!F12="COMICREF","COMICREF",IF('LIV2025'!F12="EDUCAT","EDUCAT",IF('LIV2025'!F12="GENERAL","GENERAL",IF('LIV2025'!F12="SCIENTIF","SCIENTIF",""))))</f>
        <v/>
      </c>
      <c r="H11" s="33">
        <f>'LIV2025'!C$3</f>
        <v>2025</v>
      </c>
      <c r="I11" s="25">
        <f>'LIV2025'!G12</f>
        <v>0</v>
      </c>
      <c r="J11" s="25">
        <f>'LIV2025'!H12</f>
        <v>0</v>
      </c>
      <c r="L11">
        <f>'LIV2025'!$A$6</f>
        <v>0</v>
      </c>
    </row>
    <row r="12" spans="1:12" x14ac:dyDescent="0.2">
      <c r="A12" t="str">
        <f>'LIV2025'!$A$3</f>
        <v>PAPIER</v>
      </c>
      <c r="B12" s="26">
        <f>'LIV2025'!$A$8</f>
        <v>0</v>
      </c>
      <c r="C12">
        <f>'LIV2025'!D13</f>
        <v>0</v>
      </c>
      <c r="D12" s="33" t="str">
        <f>IF('LIV2025'!E13="Néerlandais","NL",IF('LIV2025'!E13="Français","FR",IF('LIV2025'!E13="Anglais","EN",IF('LIV2025'!E13="Autre Langue","A",""))))</f>
        <v/>
      </c>
      <c r="E12" s="34" t="s">
        <v>16</v>
      </c>
      <c r="F12" t="str">
        <f>IF('LIV2025'!F13="COMICREF","COMICREF",IF('LIV2025'!F13="EDUCAT","EDUCAT",IF('LIV2025'!F13="GENERAL","GENERAL",IF('LIV2025'!F13="SCIENTIF","SCIENTIF",""))))</f>
        <v/>
      </c>
      <c r="H12" s="33">
        <f>'LIV2025'!C$3</f>
        <v>2025</v>
      </c>
      <c r="I12" s="25">
        <f>'LIV2025'!G13</f>
        <v>0</v>
      </c>
      <c r="J12" s="25">
        <f>'LIV2025'!H13</f>
        <v>0</v>
      </c>
      <c r="L12">
        <f>'LIV2025'!$A$6</f>
        <v>0</v>
      </c>
    </row>
    <row r="13" spans="1:12" x14ac:dyDescent="0.2">
      <c r="A13" t="str">
        <f>'LIV2025'!$A$3</f>
        <v>PAPIER</v>
      </c>
      <c r="B13" s="26">
        <f>'LIV2025'!$A$8</f>
        <v>0</v>
      </c>
      <c r="C13">
        <f>'LIV2025'!D14</f>
        <v>0</v>
      </c>
      <c r="D13" s="33" t="str">
        <f>IF('LIV2025'!E14="Néerlandais","NL",IF('LIV2025'!E14="Français","FR",IF('LIV2025'!E14="Anglais","EN",IF('LIV2025'!E14="Autre Langue","A",""))))</f>
        <v/>
      </c>
      <c r="E13" s="34" t="s">
        <v>16</v>
      </c>
      <c r="F13" t="str">
        <f>IF('LIV2025'!F14="COMICREF","COMICREF",IF('LIV2025'!F14="EDUCAT","EDUCAT",IF('LIV2025'!F14="GENERAL","GENERAL",IF('LIV2025'!F14="SCIENTIF","SCIENTIF",""))))</f>
        <v/>
      </c>
      <c r="H13" s="33">
        <f>'LIV2025'!C$3</f>
        <v>2025</v>
      </c>
      <c r="I13" s="25">
        <f>'LIV2025'!G14</f>
        <v>0</v>
      </c>
      <c r="J13" s="25">
        <f>'LIV2025'!H14</f>
        <v>0</v>
      </c>
      <c r="L13">
        <f>'LIV2025'!$A$6</f>
        <v>0</v>
      </c>
    </row>
    <row r="14" spans="1:12" x14ac:dyDescent="0.2">
      <c r="A14" t="str">
        <f>'LIV2025'!$A$3</f>
        <v>PAPIER</v>
      </c>
      <c r="B14" s="26">
        <f>'LIV2025'!$A$8</f>
        <v>0</v>
      </c>
      <c r="C14">
        <f>'LIV2025'!D15</f>
        <v>0</v>
      </c>
      <c r="D14" s="33" t="str">
        <f>IF('LIV2025'!E15="Néerlandais","NL",IF('LIV2025'!E15="Français","FR",IF('LIV2025'!E15="Anglais","EN",IF('LIV2025'!E15="Autre Langue","A",""))))</f>
        <v/>
      </c>
      <c r="E14" s="34" t="s">
        <v>16</v>
      </c>
      <c r="F14" t="str">
        <f>IF('LIV2025'!F15="COMICREF","COMICREF",IF('LIV2025'!F15="EDUCAT","EDUCAT",IF('LIV2025'!F15="GENERAL","GENERAL",IF('LIV2025'!F15="SCIENTIF","SCIENTIF",""))))</f>
        <v/>
      </c>
      <c r="H14" s="33">
        <f>'LIV2025'!C$3</f>
        <v>2025</v>
      </c>
      <c r="I14" s="25">
        <f>'LIV2025'!G15</f>
        <v>0</v>
      </c>
      <c r="J14" s="25">
        <f>'LIV2025'!H15</f>
        <v>0</v>
      </c>
      <c r="L14">
        <f>'LIV2025'!$A$6</f>
        <v>0</v>
      </c>
    </row>
    <row r="15" spans="1:12" x14ac:dyDescent="0.2">
      <c r="A15" t="str">
        <f>'LIV2025'!$A$3</f>
        <v>PAPIER</v>
      </c>
      <c r="B15" s="26">
        <f>'LIV2025'!$A$8</f>
        <v>0</v>
      </c>
      <c r="C15">
        <f>'LIV2025'!D16</f>
        <v>0</v>
      </c>
      <c r="D15" s="33" t="str">
        <f>IF('LIV2025'!E16="Néerlandais","NL",IF('LIV2025'!E16="Français","FR",IF('LIV2025'!E16="Anglais","EN",IF('LIV2025'!E16="Autre Langue","A",""))))</f>
        <v/>
      </c>
      <c r="E15" s="34" t="s">
        <v>16</v>
      </c>
      <c r="F15" t="str">
        <f>IF('LIV2025'!F16="COMICREF","COMICREF",IF('LIV2025'!F16="EDUCAT","EDUCAT",IF('LIV2025'!F16="GENERAL","GENERAL",IF('LIV2025'!F16="SCIENTIF","SCIENTIF",""))))</f>
        <v/>
      </c>
      <c r="H15" s="33">
        <f>'LIV2025'!C$3</f>
        <v>2025</v>
      </c>
      <c r="I15" s="25">
        <f>'LIV2025'!G16</f>
        <v>0</v>
      </c>
      <c r="J15" s="25">
        <f>'LIV2025'!H16</f>
        <v>0</v>
      </c>
      <c r="L15">
        <f>'LIV2025'!$A$6</f>
        <v>0</v>
      </c>
    </row>
    <row r="16" spans="1:12" x14ac:dyDescent="0.2">
      <c r="A16" t="str">
        <f>'LIV2025'!$A$3</f>
        <v>PAPIER</v>
      </c>
      <c r="B16" s="26">
        <f>'LIV2025'!$A$8</f>
        <v>0</v>
      </c>
      <c r="C16">
        <f>'LIV2025'!D17</f>
        <v>0</v>
      </c>
      <c r="D16" s="33" t="str">
        <f>IF('LIV2025'!E17="Néerlandais","NL",IF('LIV2025'!E17="Français","FR",IF('LIV2025'!E17="Anglais","EN",IF('LIV2025'!E17="Autre Langue","A",""))))</f>
        <v/>
      </c>
      <c r="E16" s="34" t="s">
        <v>16</v>
      </c>
      <c r="F16" t="str">
        <f>IF('LIV2025'!F17="COMICREF","COMICREF",IF('LIV2025'!F17="EDUCAT","EDUCAT",IF('LIV2025'!F17="GENERAL","GENERAL",IF('LIV2025'!F17="SCIENTIF","SCIENTIF",""))))</f>
        <v/>
      </c>
      <c r="H16" s="33">
        <f>'LIV2025'!C$3</f>
        <v>2025</v>
      </c>
      <c r="I16" s="25">
        <f>'LIV2025'!G17</f>
        <v>0</v>
      </c>
      <c r="J16" s="25">
        <f>'LIV2025'!H17</f>
        <v>0</v>
      </c>
      <c r="L16">
        <f>'LIV2025'!$A$6</f>
        <v>0</v>
      </c>
    </row>
    <row r="17" spans="1:12" x14ac:dyDescent="0.2">
      <c r="A17" t="str">
        <f>'LIV2025'!$A$3</f>
        <v>PAPIER</v>
      </c>
      <c r="B17" s="26">
        <f>'LIV2025'!$A$8</f>
        <v>0</v>
      </c>
      <c r="C17">
        <f>'LIV2025'!D18</f>
        <v>0</v>
      </c>
      <c r="D17" s="33" t="str">
        <f>IF('LIV2025'!E18="Néerlandais","NL",IF('LIV2025'!E18="Français","FR",IF('LIV2025'!E18="Anglais","EN",IF('LIV2025'!E18="Autre Langue","A",""))))</f>
        <v/>
      </c>
      <c r="E17" s="34" t="s">
        <v>16</v>
      </c>
      <c r="F17" t="str">
        <f>IF('LIV2025'!F18="COMICREF","COMICREF",IF('LIV2025'!F18="EDUCAT","EDUCAT",IF('LIV2025'!F18="GENERAL","GENERAL",IF('LIV2025'!F18="SCIENTIF","SCIENTIF",""))))</f>
        <v/>
      </c>
      <c r="H17" s="33">
        <f>'LIV2025'!C$3</f>
        <v>2025</v>
      </c>
      <c r="I17" s="25">
        <f>'LIV2025'!G18</f>
        <v>0</v>
      </c>
      <c r="J17" s="25">
        <f>'LIV2025'!H18</f>
        <v>0</v>
      </c>
      <c r="L17">
        <f>'LIV2025'!$A$6</f>
        <v>0</v>
      </c>
    </row>
    <row r="18" spans="1:12" x14ac:dyDescent="0.2">
      <c r="A18" t="str">
        <f>'LIV2025'!$A$3</f>
        <v>PAPIER</v>
      </c>
      <c r="B18" s="26">
        <f>'LIV2025'!$A$8</f>
        <v>0</v>
      </c>
      <c r="C18">
        <f>'LIV2025'!D19</f>
        <v>0</v>
      </c>
      <c r="D18" s="33" t="str">
        <f>IF('LIV2025'!E19="Néerlandais","NL",IF('LIV2025'!E19="Français","FR",IF('LIV2025'!E19="Anglais","EN",IF('LIV2025'!E19="Autre Langue","A",""))))</f>
        <v/>
      </c>
      <c r="E18" s="34" t="s">
        <v>16</v>
      </c>
      <c r="F18" t="str">
        <f>IF('LIV2025'!F19="COMICREF","COMICREF",IF('LIV2025'!F19="EDUCAT","EDUCAT",IF('LIV2025'!F19="GENERAL","GENERAL",IF('LIV2025'!F19="SCIENTIF","SCIENTIF",""))))</f>
        <v/>
      </c>
      <c r="H18" s="33">
        <f>'LIV2025'!C$3</f>
        <v>2025</v>
      </c>
      <c r="I18" s="25">
        <f>'LIV2025'!G19</f>
        <v>0</v>
      </c>
      <c r="J18" s="25">
        <f>'LIV2025'!H19</f>
        <v>0</v>
      </c>
      <c r="L18">
        <f>'LIV2025'!$A$6</f>
        <v>0</v>
      </c>
    </row>
    <row r="19" spans="1:12" x14ac:dyDescent="0.2">
      <c r="A19" t="str">
        <f>'LIV2025'!$A$3</f>
        <v>PAPIER</v>
      </c>
      <c r="B19" s="26">
        <f>'LIV2025'!$A$8</f>
        <v>0</v>
      </c>
      <c r="C19">
        <f>'LIV2025'!D20</f>
        <v>0</v>
      </c>
      <c r="D19" s="33" t="str">
        <f>IF('LIV2025'!E20="Néerlandais","NL",IF('LIV2025'!E20="Français","FR",IF('LIV2025'!E20="Anglais","EN",IF('LIV2025'!E20="Autre Langue","A",""))))</f>
        <v/>
      </c>
      <c r="E19" s="34" t="s">
        <v>16</v>
      </c>
      <c r="F19" t="str">
        <f>IF('LIV2025'!F20="COMICREF","COMICREF",IF('LIV2025'!F20="EDUCAT","EDUCAT",IF('LIV2025'!F20="GENERAL","GENERAL",IF('LIV2025'!F20="SCIENTIF","SCIENTIF",""))))</f>
        <v/>
      </c>
      <c r="H19" s="33">
        <f>'LIV2025'!C$3</f>
        <v>2025</v>
      </c>
      <c r="I19" s="25">
        <f>'LIV2025'!G20</f>
        <v>0</v>
      </c>
      <c r="J19" s="25">
        <f>'LIV2025'!H20</f>
        <v>0</v>
      </c>
      <c r="L19">
        <f>'LIV2025'!$A$6</f>
        <v>0</v>
      </c>
    </row>
    <row r="20" spans="1:12" x14ac:dyDescent="0.2">
      <c r="A20" t="str">
        <f>'LIV2025'!$A$3</f>
        <v>PAPIER</v>
      </c>
      <c r="B20" s="26">
        <f>'LIV2025'!$A$8</f>
        <v>0</v>
      </c>
      <c r="C20">
        <f>'LIV2025'!D21</f>
        <v>0</v>
      </c>
      <c r="D20" s="33" t="str">
        <f>IF('LIV2025'!E21="Néerlandais","NL",IF('LIV2025'!E21="Français","FR",IF('LIV2025'!E21="Anglais","EN",IF('LIV2025'!E21="Autre Langue","A",""))))</f>
        <v/>
      </c>
      <c r="E20" s="34" t="s">
        <v>16</v>
      </c>
      <c r="F20" t="str">
        <f>IF('LIV2025'!F21="COMICREF","COMICREF",IF('LIV2025'!F21="EDUCAT","EDUCAT",IF('LIV2025'!F21="GENERAL","GENERAL",IF('LIV2025'!F21="SCIENTIF","SCIENTIF",""))))</f>
        <v/>
      </c>
      <c r="H20" s="33">
        <f>'LIV2025'!C$3</f>
        <v>2025</v>
      </c>
      <c r="I20" s="25">
        <f>'LIV2025'!G21</f>
        <v>0</v>
      </c>
      <c r="J20" s="25">
        <f>'LIV2025'!H21</f>
        <v>0</v>
      </c>
      <c r="L20">
        <f>'LIV2025'!$A$6</f>
        <v>0</v>
      </c>
    </row>
    <row r="21" spans="1:12" x14ac:dyDescent="0.2">
      <c r="A21" t="str">
        <f>'LIV2025'!$A$3</f>
        <v>PAPIER</v>
      </c>
      <c r="B21" s="26">
        <f>'LIV2025'!$A$8</f>
        <v>0</v>
      </c>
      <c r="C21">
        <f>'LIV2025'!D22</f>
        <v>0</v>
      </c>
      <c r="D21" s="33" t="str">
        <f>IF('LIV2025'!E22="Néerlandais","NL",IF('LIV2025'!E22="Français","FR",IF('LIV2025'!E22="Anglais","EN",IF('LIV2025'!E22="Autre Langue","A",""))))</f>
        <v/>
      </c>
      <c r="E21" s="34" t="s">
        <v>16</v>
      </c>
      <c r="F21" t="str">
        <f>IF('LIV2025'!F22="COMICREF","COMICREF",IF('LIV2025'!F22="EDUCAT","EDUCAT",IF('LIV2025'!F22="GENERAL","GENERAL",IF('LIV2025'!F22="SCIENTIF","SCIENTIF",""))))</f>
        <v/>
      </c>
      <c r="H21" s="33">
        <f>'LIV2025'!C$3</f>
        <v>2025</v>
      </c>
      <c r="I21" s="25">
        <f>'LIV2025'!G22</f>
        <v>0</v>
      </c>
      <c r="J21" s="25">
        <f>'LIV2025'!H22</f>
        <v>0</v>
      </c>
      <c r="L21">
        <f>'LIV2025'!$A$6</f>
        <v>0</v>
      </c>
    </row>
    <row r="22" spans="1:12" x14ac:dyDescent="0.2">
      <c r="A22" t="str">
        <f>'LIV2025'!$A$3</f>
        <v>PAPIER</v>
      </c>
      <c r="B22" s="26">
        <f>'LIV2025'!$A$8</f>
        <v>0</v>
      </c>
      <c r="C22">
        <f>'LIV2025'!D23</f>
        <v>0</v>
      </c>
      <c r="D22" s="33" t="str">
        <f>IF('LIV2025'!E23="Néerlandais","NL",IF('LIV2025'!E23="Français","FR",IF('LIV2025'!E23="Anglais","EN",IF('LIV2025'!E23="Autre Langue","A",""))))</f>
        <v/>
      </c>
      <c r="E22" s="34" t="s">
        <v>16</v>
      </c>
      <c r="F22" t="str">
        <f>IF('LIV2025'!F23="COMICREF","COMICREF",IF('LIV2025'!F23="EDUCAT","EDUCAT",IF('LIV2025'!F23="GENERAL","GENERAL",IF('LIV2025'!F23="SCIENTIF","SCIENTIF",""))))</f>
        <v/>
      </c>
      <c r="H22" s="33">
        <f>'LIV2025'!C$3</f>
        <v>2025</v>
      </c>
      <c r="I22" s="25">
        <f>'LIV2025'!G23</f>
        <v>0</v>
      </c>
      <c r="J22" s="25">
        <f>'LIV2025'!H23</f>
        <v>0</v>
      </c>
      <c r="L22">
        <f>'LIV2025'!$A$6</f>
        <v>0</v>
      </c>
    </row>
    <row r="23" spans="1:12" x14ac:dyDescent="0.2">
      <c r="A23" t="str">
        <f>'LIV2025'!$A$3</f>
        <v>PAPIER</v>
      </c>
      <c r="B23" s="26">
        <f>'LIV2025'!$A$8</f>
        <v>0</v>
      </c>
      <c r="C23">
        <f>'LIV2025'!D24</f>
        <v>0</v>
      </c>
      <c r="D23" s="33" t="str">
        <f>IF('LIV2025'!E24="Néerlandais","NL",IF('LIV2025'!E24="Français","FR",IF('LIV2025'!E24="Anglais","EN",IF('LIV2025'!E24="Autre Langue","A",""))))</f>
        <v/>
      </c>
      <c r="E23" s="34" t="s">
        <v>16</v>
      </c>
      <c r="F23" t="str">
        <f>IF('LIV2025'!F24="COMICREF","COMICREF",IF('LIV2025'!F24="EDUCAT","EDUCAT",IF('LIV2025'!F24="GENERAL","GENERAL",IF('LIV2025'!F24="SCIENTIF","SCIENTIF",""))))</f>
        <v/>
      </c>
      <c r="H23" s="33">
        <f>'LIV2025'!C$3</f>
        <v>2025</v>
      </c>
      <c r="I23" s="25">
        <f>'LIV2025'!G24</f>
        <v>0</v>
      </c>
      <c r="J23" s="25">
        <f>'LIV2025'!H24</f>
        <v>0</v>
      </c>
      <c r="L23">
        <f>'LIV2025'!$A$6</f>
        <v>0</v>
      </c>
    </row>
    <row r="24" spans="1:12" x14ac:dyDescent="0.2">
      <c r="A24" t="str">
        <f>'LIV2025'!$A$3</f>
        <v>PAPIER</v>
      </c>
      <c r="B24" s="26">
        <f>'LIV2025'!$A$8</f>
        <v>0</v>
      </c>
      <c r="C24">
        <f>'LIV2025'!D25</f>
        <v>0</v>
      </c>
      <c r="D24" s="33" t="str">
        <f>IF('LIV2025'!E25="Néerlandais","NL",IF('LIV2025'!E25="Français","FR",IF('LIV2025'!E25="Anglais","EN",IF('LIV2025'!E25="Autre Langue","A",""))))</f>
        <v/>
      </c>
      <c r="E24" s="34" t="s">
        <v>16</v>
      </c>
      <c r="F24" t="str">
        <f>IF('LIV2025'!F25="COMICREF","COMICREF",IF('LIV2025'!F25="EDUCAT","EDUCAT",IF('LIV2025'!F25="GENERAL","GENERAL",IF('LIV2025'!F25="SCIENTIF","SCIENTIF",""))))</f>
        <v/>
      </c>
      <c r="H24" s="33">
        <f>'LIV2025'!C$3</f>
        <v>2025</v>
      </c>
      <c r="I24" s="25">
        <f>'LIV2025'!G25</f>
        <v>0</v>
      </c>
      <c r="J24" s="25">
        <f>'LIV2025'!H25</f>
        <v>0</v>
      </c>
      <c r="L24">
        <f>'LIV2025'!$A$6</f>
        <v>0</v>
      </c>
    </row>
    <row r="25" spans="1:12" x14ac:dyDescent="0.2">
      <c r="A25" t="str">
        <f>'LIV2025'!$A$3</f>
        <v>PAPIER</v>
      </c>
      <c r="B25" s="26">
        <f>'LIV2025'!$A$8</f>
        <v>0</v>
      </c>
      <c r="C25">
        <f>'LIV2025'!D26</f>
        <v>0</v>
      </c>
      <c r="D25" s="33" t="str">
        <f>IF('LIV2025'!E26="Néerlandais","NL",IF('LIV2025'!E26="Français","FR",IF('LIV2025'!E26="Anglais","EN",IF('LIV2025'!E26="Autre Langue","A",""))))</f>
        <v/>
      </c>
      <c r="E25" s="34" t="s">
        <v>16</v>
      </c>
      <c r="F25" t="str">
        <f>IF('LIV2025'!F26="COMICREF","COMICREF",IF('LIV2025'!F26="EDUCAT","EDUCAT",IF('LIV2025'!F26="GENERAL","GENERAL",IF('LIV2025'!F26="SCIENTIF","SCIENTIF",""))))</f>
        <v/>
      </c>
      <c r="H25" s="33">
        <f>'LIV2025'!C$3</f>
        <v>2025</v>
      </c>
      <c r="I25" s="25">
        <f>'LIV2025'!G26</f>
        <v>0</v>
      </c>
      <c r="J25" s="25">
        <f>'LIV2025'!H26</f>
        <v>0</v>
      </c>
      <c r="L25">
        <f>'LIV2025'!$A$6</f>
        <v>0</v>
      </c>
    </row>
    <row r="26" spans="1:12" x14ac:dyDescent="0.2">
      <c r="A26" t="str">
        <f>'LIV2025'!$A$3</f>
        <v>PAPIER</v>
      </c>
      <c r="B26" s="26">
        <f>'LIV2025'!$A$8</f>
        <v>0</v>
      </c>
      <c r="C26">
        <f>'LIV2025'!D27</f>
        <v>0</v>
      </c>
      <c r="D26" s="33" t="str">
        <f>IF('LIV2025'!E27="Néerlandais","NL",IF('LIV2025'!E27="Français","FR",IF('LIV2025'!E27="Anglais","EN",IF('LIV2025'!E27="Autre Langue","A",""))))</f>
        <v/>
      </c>
      <c r="E26" s="34" t="s">
        <v>16</v>
      </c>
      <c r="F26" t="str">
        <f>IF('LIV2025'!F27="COMICREF","COMICREF",IF('LIV2025'!F27="EDUCAT","EDUCAT",IF('LIV2025'!F27="GENERAL","GENERAL",IF('LIV2025'!F27="SCIENTIF","SCIENTIF",""))))</f>
        <v/>
      </c>
      <c r="H26" s="33">
        <f>'LIV2025'!C$3</f>
        <v>2025</v>
      </c>
      <c r="I26" s="25">
        <f>'LIV2025'!G27</f>
        <v>0</v>
      </c>
      <c r="J26" s="25">
        <f>'LIV2025'!H27</f>
        <v>0</v>
      </c>
      <c r="L26">
        <f>'LIV2025'!$A$6</f>
        <v>0</v>
      </c>
    </row>
    <row r="27" spans="1:12" x14ac:dyDescent="0.2">
      <c r="A27" t="str">
        <f>'LIV2025'!$A$3</f>
        <v>PAPIER</v>
      </c>
      <c r="B27" s="26">
        <f>'LIV2025'!$A$8</f>
        <v>0</v>
      </c>
      <c r="C27">
        <f>'LIV2025'!D28</f>
        <v>0</v>
      </c>
      <c r="D27" s="33" t="str">
        <f>IF('LIV2025'!E28="Néerlandais","NL",IF('LIV2025'!E28="Français","FR",IF('LIV2025'!E28="Anglais","EN",IF('LIV2025'!E28="Autre Langue","A",""))))</f>
        <v/>
      </c>
      <c r="E27" s="34" t="s">
        <v>16</v>
      </c>
      <c r="F27" t="str">
        <f>IF('LIV2025'!F28="COMICREF","COMICREF",IF('LIV2025'!F28="EDUCAT","EDUCAT",IF('LIV2025'!F28="GENERAL","GENERAL",IF('LIV2025'!F28="SCIENTIF","SCIENTIF",""))))</f>
        <v/>
      </c>
      <c r="H27" s="33">
        <f>'LIV2025'!C$3</f>
        <v>2025</v>
      </c>
      <c r="I27" s="25">
        <f>'LIV2025'!G28</f>
        <v>0</v>
      </c>
      <c r="J27" s="25">
        <f>'LIV2025'!H28</f>
        <v>0</v>
      </c>
      <c r="L27">
        <f>'LIV2025'!$A$6</f>
        <v>0</v>
      </c>
    </row>
    <row r="28" spans="1:12" x14ac:dyDescent="0.2">
      <c r="A28" t="str">
        <f>'LIV2025'!$A$3</f>
        <v>PAPIER</v>
      </c>
      <c r="B28" s="26">
        <f>'LIV2025'!$A$8</f>
        <v>0</v>
      </c>
      <c r="C28">
        <f>'LIV2025'!D29</f>
        <v>0</v>
      </c>
      <c r="D28" s="33" t="str">
        <f>IF('LIV2025'!E29="Néerlandais","NL",IF('LIV2025'!E29="Français","FR",IF('LIV2025'!E29="Anglais","EN",IF('LIV2025'!E29="Autre Langue","A",""))))</f>
        <v/>
      </c>
      <c r="E28" s="34" t="s">
        <v>16</v>
      </c>
      <c r="F28" t="str">
        <f>IF('LIV2025'!F29="COMICREF","COMICREF",IF('LIV2025'!F29="EDUCAT","EDUCAT",IF('LIV2025'!F29="GENERAL","GENERAL",IF('LIV2025'!F29="SCIENTIF","SCIENTIF",""))))</f>
        <v/>
      </c>
      <c r="H28" s="33">
        <f>'LIV2025'!C$3</f>
        <v>2025</v>
      </c>
      <c r="I28" s="25">
        <f>'LIV2025'!G29</f>
        <v>0</v>
      </c>
      <c r="J28" s="25">
        <f>'LIV2025'!H29</f>
        <v>0</v>
      </c>
      <c r="L28">
        <f>'LIV2025'!$A$6</f>
        <v>0</v>
      </c>
    </row>
    <row r="29" spans="1:12" x14ac:dyDescent="0.2">
      <c r="A29" t="str">
        <f>'LIV2025'!$A$3</f>
        <v>PAPIER</v>
      </c>
      <c r="B29" s="26">
        <f>'LIV2025'!$A$8</f>
        <v>0</v>
      </c>
      <c r="C29">
        <f>'LIV2025'!D30</f>
        <v>0</v>
      </c>
      <c r="D29" s="33" t="str">
        <f>IF('LIV2025'!E30="Néerlandais","NL",IF('LIV2025'!E30="Français","FR",IF('LIV2025'!E30="Anglais","EN",IF('LIV2025'!E30="Autre Langue","A",""))))</f>
        <v/>
      </c>
      <c r="E29" s="34" t="s">
        <v>16</v>
      </c>
      <c r="F29" t="str">
        <f>IF('LIV2025'!F30="COMICREF","COMICREF",IF('LIV2025'!F30="EDUCAT","EDUCAT",IF('LIV2025'!F30="GENERAL","GENERAL",IF('LIV2025'!F30="SCIENTIF","SCIENTIF",""))))</f>
        <v/>
      </c>
      <c r="H29" s="33">
        <f>'LIV2025'!C$3</f>
        <v>2025</v>
      </c>
      <c r="I29" s="25">
        <f>'LIV2025'!G30</f>
        <v>0</v>
      </c>
      <c r="J29" s="25">
        <f>'LIV2025'!H30</f>
        <v>0</v>
      </c>
      <c r="L29">
        <f>'LIV2025'!$A$6</f>
        <v>0</v>
      </c>
    </row>
    <row r="30" spans="1:12" x14ac:dyDescent="0.2">
      <c r="A30" t="str">
        <f>'LIV2025'!$A$3</f>
        <v>PAPIER</v>
      </c>
      <c r="B30" s="26">
        <f>'LIV2025'!$A$8</f>
        <v>0</v>
      </c>
      <c r="C30">
        <f>'LIV2025'!D31</f>
        <v>0</v>
      </c>
      <c r="D30" s="33" t="str">
        <f>IF('LIV2025'!E31="Néerlandais","NL",IF('LIV2025'!E31="Français","FR",IF('LIV2025'!E31="Anglais","EN",IF('LIV2025'!E31="Autre Langue","A",""))))</f>
        <v/>
      </c>
      <c r="E30" s="34" t="s">
        <v>16</v>
      </c>
      <c r="F30" t="str">
        <f>IF('LIV2025'!F31="COMICREF","COMICREF",IF('LIV2025'!F31="EDUCAT","EDUCAT",IF('LIV2025'!F31="GENERAL","GENERAL",IF('LIV2025'!F31="SCIENTIF","SCIENTIF",""))))</f>
        <v/>
      </c>
      <c r="H30" s="33">
        <f>'LIV2025'!C$3</f>
        <v>2025</v>
      </c>
      <c r="I30" s="25">
        <f>'LIV2025'!G31</f>
        <v>0</v>
      </c>
      <c r="J30" s="25">
        <f>'LIV2025'!H31</f>
        <v>0</v>
      </c>
      <c r="L30">
        <f>'LIV2025'!$A$6</f>
        <v>0</v>
      </c>
    </row>
    <row r="31" spans="1:12" x14ac:dyDescent="0.2">
      <c r="A31" t="str">
        <f>'LIV2025'!$A$3</f>
        <v>PAPIER</v>
      </c>
      <c r="B31" s="26">
        <f>'LIV2025'!$A$8</f>
        <v>0</v>
      </c>
      <c r="C31">
        <f>'LIV2025'!D32</f>
        <v>0</v>
      </c>
      <c r="D31" s="33" t="str">
        <f>IF('LIV2025'!E32="Néerlandais","NL",IF('LIV2025'!E32="Français","FR",IF('LIV2025'!E32="Anglais","EN",IF('LIV2025'!E32="Autre Langue","A",""))))</f>
        <v/>
      </c>
      <c r="E31" s="34" t="s">
        <v>16</v>
      </c>
      <c r="F31" t="str">
        <f>IF('LIV2025'!F32="COMICREF","COMICREF",IF('LIV2025'!F32="EDUCAT","EDUCAT",IF('LIV2025'!F32="GENERAL","GENERAL",IF('LIV2025'!F32="SCIENTIF","SCIENTIF",""))))</f>
        <v/>
      </c>
      <c r="H31" s="33">
        <f>'LIV2025'!C$3</f>
        <v>2025</v>
      </c>
      <c r="I31" s="25">
        <f>'LIV2025'!G32</f>
        <v>0</v>
      </c>
      <c r="J31" s="25">
        <f>'LIV2025'!H32</f>
        <v>0</v>
      </c>
      <c r="L31">
        <f>'LIV2025'!$A$6</f>
        <v>0</v>
      </c>
    </row>
    <row r="32" spans="1:12" x14ac:dyDescent="0.2">
      <c r="A32" t="str">
        <f>'LIV2025'!$A$3</f>
        <v>PAPIER</v>
      </c>
      <c r="B32" s="26">
        <f>'LIV2025'!$A$8</f>
        <v>0</v>
      </c>
      <c r="C32">
        <f>'LIV2025'!D33</f>
        <v>0</v>
      </c>
      <c r="D32" s="33" t="str">
        <f>IF('LIV2025'!E33="Néerlandais","NL",IF('LIV2025'!E33="Français","FR",IF('LIV2025'!E33="Anglais","EN",IF('LIV2025'!E33="Autre Langue","A",""))))</f>
        <v/>
      </c>
      <c r="E32" s="34" t="s">
        <v>16</v>
      </c>
      <c r="F32" t="str">
        <f>IF('LIV2025'!F33="COMICREF","COMICREF",IF('LIV2025'!F33="EDUCAT","EDUCAT",IF('LIV2025'!F33="GENERAL","GENERAL",IF('LIV2025'!F33="SCIENTIF","SCIENTIF",""))))</f>
        <v/>
      </c>
      <c r="H32" s="33">
        <f>'LIV2025'!C$3</f>
        <v>2025</v>
      </c>
      <c r="I32" s="25">
        <f>'LIV2025'!G33</f>
        <v>0</v>
      </c>
      <c r="J32" s="25">
        <f>'LIV2025'!H33</f>
        <v>0</v>
      </c>
      <c r="L32">
        <f>'LIV2025'!$A$6</f>
        <v>0</v>
      </c>
    </row>
    <row r="33" spans="1:12" x14ac:dyDescent="0.2">
      <c r="A33" t="str">
        <f>'LIV2025'!$A$3</f>
        <v>PAPIER</v>
      </c>
      <c r="B33" s="26">
        <f>'LIV2025'!$A$8</f>
        <v>0</v>
      </c>
      <c r="C33">
        <f>'LIV2025'!D34</f>
        <v>0</v>
      </c>
      <c r="D33" s="33" t="str">
        <f>IF('LIV2025'!E34="Néerlandais","NL",IF('LIV2025'!E34="Français","FR",IF('LIV2025'!E34="Anglais","EN",IF('LIV2025'!E34="Autre Langue","A",""))))</f>
        <v/>
      </c>
      <c r="E33" s="34" t="s">
        <v>16</v>
      </c>
      <c r="F33" t="str">
        <f>IF('LIV2025'!F34="COMICREF","COMICREF",IF('LIV2025'!F34="EDUCAT","EDUCAT",IF('LIV2025'!F34="GENERAL","GENERAL",IF('LIV2025'!F34="SCIENTIF","SCIENTIF",""))))</f>
        <v/>
      </c>
      <c r="H33" s="33">
        <f>'LIV2025'!C$3</f>
        <v>2025</v>
      </c>
      <c r="I33" s="25">
        <f>'LIV2025'!G34</f>
        <v>0</v>
      </c>
      <c r="J33" s="25">
        <f>'LIV2025'!H34</f>
        <v>0</v>
      </c>
      <c r="L33">
        <f>'LIV2025'!$A$6</f>
        <v>0</v>
      </c>
    </row>
    <row r="34" spans="1:12" x14ac:dyDescent="0.2">
      <c r="A34" t="str">
        <f>'LIV2025'!$A$3</f>
        <v>PAPIER</v>
      </c>
      <c r="B34" s="26">
        <f>'LIV2025'!$A$8</f>
        <v>0</v>
      </c>
      <c r="C34">
        <f>'LIV2025'!D35</f>
        <v>0</v>
      </c>
      <c r="D34" s="33" t="str">
        <f>IF('LIV2025'!E35="Néerlandais","NL",IF('LIV2025'!E35="Français","FR",IF('LIV2025'!E35="Anglais","EN",IF('LIV2025'!E35="Autre Langue","A",""))))</f>
        <v/>
      </c>
      <c r="E34" s="34" t="s">
        <v>16</v>
      </c>
      <c r="F34" t="str">
        <f>IF('LIV2025'!F35="COMICREF","COMICREF",IF('LIV2025'!F35="EDUCAT","EDUCAT",IF('LIV2025'!F35="GENERAL","GENERAL",IF('LIV2025'!F35="SCIENTIF","SCIENTIF",""))))</f>
        <v/>
      </c>
      <c r="H34" s="33">
        <f>'LIV2025'!C$3</f>
        <v>2025</v>
      </c>
      <c r="I34" s="25">
        <f>'LIV2025'!G35</f>
        <v>0</v>
      </c>
      <c r="J34" s="25">
        <f>'LIV2025'!H35</f>
        <v>0</v>
      </c>
      <c r="L34">
        <f>'LIV2025'!$A$6</f>
        <v>0</v>
      </c>
    </row>
    <row r="35" spans="1:12" x14ac:dyDescent="0.2">
      <c r="A35" t="str">
        <f>'LIV2025'!$A$3</f>
        <v>PAPIER</v>
      </c>
      <c r="B35" s="26">
        <f>'LIV2025'!$A$8</f>
        <v>0</v>
      </c>
      <c r="C35">
        <f>'LIV2025'!D36</f>
        <v>0</v>
      </c>
      <c r="D35" s="33" t="str">
        <f>IF('LIV2025'!E36="Néerlandais","NL",IF('LIV2025'!E36="Français","FR",IF('LIV2025'!E36="Anglais","EN",IF('LIV2025'!E36="Autre Langue","A",""))))</f>
        <v/>
      </c>
      <c r="E35" s="34" t="s">
        <v>16</v>
      </c>
      <c r="F35" t="str">
        <f>IF('LIV2025'!F36="COMICREF","COMICREF",IF('LIV2025'!F36="EDUCAT","EDUCAT",IF('LIV2025'!F36="GENERAL","GENERAL",IF('LIV2025'!F36="SCIENTIF","SCIENTIF",""))))</f>
        <v/>
      </c>
      <c r="H35" s="33">
        <f>'LIV2025'!C$3</f>
        <v>2025</v>
      </c>
      <c r="I35" s="25">
        <f>'LIV2025'!G36</f>
        <v>0</v>
      </c>
      <c r="J35" s="25">
        <f>'LIV2025'!H36</f>
        <v>0</v>
      </c>
      <c r="L35">
        <f>'LIV2025'!$A$6</f>
        <v>0</v>
      </c>
    </row>
    <row r="36" spans="1:12" x14ac:dyDescent="0.2">
      <c r="A36" t="str">
        <f>'LIV2025'!$A$3</f>
        <v>PAPIER</v>
      </c>
      <c r="B36" s="26">
        <f>'LIV2025'!$A$8</f>
        <v>0</v>
      </c>
      <c r="C36">
        <f>'LIV2025'!D37</f>
        <v>0</v>
      </c>
      <c r="D36" s="33" t="str">
        <f>IF('LIV2025'!E37="Néerlandais","NL",IF('LIV2025'!E37="Français","FR",IF('LIV2025'!E37="Anglais","EN",IF('LIV2025'!E37="Autre Langue","A",""))))</f>
        <v/>
      </c>
      <c r="E36" s="34" t="s">
        <v>16</v>
      </c>
      <c r="F36" t="str">
        <f>IF('LIV2025'!F37="COMICREF","COMICREF",IF('LIV2025'!F37="EDUCAT","EDUCAT",IF('LIV2025'!F37="GENERAL","GENERAL",IF('LIV2025'!F37="SCIENTIF","SCIENTIF",""))))</f>
        <v/>
      </c>
      <c r="H36" s="33">
        <f>'LIV2025'!C$3</f>
        <v>2025</v>
      </c>
      <c r="I36" s="25">
        <f>'LIV2025'!G37</f>
        <v>0</v>
      </c>
      <c r="J36" s="25">
        <f>'LIV2025'!H37</f>
        <v>0</v>
      </c>
      <c r="L36">
        <f>'LIV2025'!$A$6</f>
        <v>0</v>
      </c>
    </row>
    <row r="37" spans="1:12" x14ac:dyDescent="0.2">
      <c r="A37" t="str">
        <f>'LIV2025'!$A$3</f>
        <v>PAPIER</v>
      </c>
      <c r="B37" s="26">
        <f>'LIV2025'!$A$8</f>
        <v>0</v>
      </c>
      <c r="C37">
        <f>'LIV2025'!D38</f>
        <v>0</v>
      </c>
      <c r="D37" s="33" t="str">
        <f>IF('LIV2025'!E38="Néerlandais","NL",IF('LIV2025'!E38="Français","FR",IF('LIV2025'!E38="Anglais","EN",IF('LIV2025'!E38="Autre Langue","A",""))))</f>
        <v/>
      </c>
      <c r="E37" s="34" t="s">
        <v>16</v>
      </c>
      <c r="F37" t="str">
        <f>IF('LIV2025'!F38="COMICREF","COMICREF",IF('LIV2025'!F38="EDUCAT","EDUCAT",IF('LIV2025'!F38="GENERAL","GENERAL",IF('LIV2025'!F38="SCIENTIF","SCIENTIF",""))))</f>
        <v/>
      </c>
      <c r="H37" s="33">
        <f>'LIV2025'!C$3</f>
        <v>2025</v>
      </c>
      <c r="I37" s="25">
        <f>'LIV2025'!G38</f>
        <v>0</v>
      </c>
      <c r="J37" s="25">
        <f>'LIV2025'!H38</f>
        <v>0</v>
      </c>
      <c r="L37">
        <f>'LIV2025'!$A$6</f>
        <v>0</v>
      </c>
    </row>
    <row r="38" spans="1:12" x14ac:dyDescent="0.2">
      <c r="A38" t="str">
        <f>'LIV2025'!$A$3</f>
        <v>PAPIER</v>
      </c>
      <c r="B38" s="26">
        <f>'LIV2025'!$A$8</f>
        <v>0</v>
      </c>
      <c r="C38">
        <f>'LIV2025'!D39</f>
        <v>0</v>
      </c>
      <c r="D38" s="33" t="str">
        <f>IF('LIV2025'!E39="Néerlandais","NL",IF('LIV2025'!E39="Français","FR",IF('LIV2025'!E39="Anglais","EN",IF('LIV2025'!E39="Autre Langue","A",""))))</f>
        <v/>
      </c>
      <c r="E38" s="34" t="s">
        <v>16</v>
      </c>
      <c r="F38" t="str">
        <f>IF('LIV2025'!F39="COMICREF","COMICREF",IF('LIV2025'!F39="EDUCAT","EDUCAT",IF('LIV2025'!F39="GENERAL","GENERAL",IF('LIV2025'!F39="SCIENTIF","SCIENTIF",""))))</f>
        <v/>
      </c>
      <c r="H38" s="33">
        <f>'LIV2025'!C$3</f>
        <v>2025</v>
      </c>
      <c r="I38" s="25">
        <f>'LIV2025'!G39</f>
        <v>0</v>
      </c>
      <c r="J38" s="25">
        <f>'LIV2025'!H39</f>
        <v>0</v>
      </c>
      <c r="L38">
        <f>'LIV2025'!$A$6</f>
        <v>0</v>
      </c>
    </row>
    <row r="39" spans="1:12" x14ac:dyDescent="0.2">
      <c r="A39" t="str">
        <f>'LIV2025'!$A$3</f>
        <v>PAPIER</v>
      </c>
      <c r="B39" s="26">
        <f>'LIV2025'!$A$8</f>
        <v>0</v>
      </c>
      <c r="C39">
        <f>'LIV2025'!D40</f>
        <v>0</v>
      </c>
      <c r="D39" s="33" t="str">
        <f>IF('LIV2025'!E40="Néerlandais","NL",IF('LIV2025'!E40="Français","FR",IF('LIV2025'!E40="Anglais","EN",IF('LIV2025'!E40="Autre Langue","A",""))))</f>
        <v/>
      </c>
      <c r="E39" s="34" t="s">
        <v>16</v>
      </c>
      <c r="F39" t="str">
        <f>IF('LIV2025'!F40="COMICREF","COMICREF",IF('LIV2025'!F40="EDUCAT","EDUCAT",IF('LIV2025'!F40="GENERAL","GENERAL",IF('LIV2025'!F40="SCIENTIF","SCIENTIF",""))))</f>
        <v/>
      </c>
      <c r="H39" s="33">
        <f>'LIV2025'!C$3</f>
        <v>2025</v>
      </c>
      <c r="I39" s="25">
        <f>'LIV2025'!G40</f>
        <v>0</v>
      </c>
      <c r="J39" s="25">
        <f>'LIV2025'!H40</f>
        <v>0</v>
      </c>
      <c r="L39">
        <f>'LIV2025'!$A$6</f>
        <v>0</v>
      </c>
    </row>
    <row r="40" spans="1:12" x14ac:dyDescent="0.2">
      <c r="A40" t="str">
        <f>'LIV2025'!$A$3</f>
        <v>PAPIER</v>
      </c>
      <c r="B40" s="26">
        <f>'LIV2025'!$A$8</f>
        <v>0</v>
      </c>
      <c r="C40">
        <f>'LIV2025'!D41</f>
        <v>0</v>
      </c>
      <c r="D40" s="33" t="str">
        <f>IF('LIV2025'!E41="Néerlandais","NL",IF('LIV2025'!E41="Français","FR",IF('LIV2025'!E41="Anglais","EN",IF('LIV2025'!E41="Autre Langue","A",""))))</f>
        <v/>
      </c>
      <c r="E40" s="34" t="s">
        <v>16</v>
      </c>
      <c r="F40" t="str">
        <f>IF('LIV2025'!F41="COMICREF","COMICREF",IF('LIV2025'!F41="EDUCAT","EDUCAT",IF('LIV2025'!F41="GENERAL","GENERAL",IF('LIV2025'!F41="SCIENTIF","SCIENTIF",""))))</f>
        <v/>
      </c>
      <c r="H40" s="33">
        <f>'LIV2025'!C$3</f>
        <v>2025</v>
      </c>
      <c r="I40" s="25">
        <f>'LIV2025'!G41</f>
        <v>0</v>
      </c>
      <c r="J40" s="25">
        <f>'LIV2025'!H41</f>
        <v>0</v>
      </c>
      <c r="L40">
        <f>'LIV2025'!$A$6</f>
        <v>0</v>
      </c>
    </row>
    <row r="41" spans="1:12" x14ac:dyDescent="0.2">
      <c r="A41" t="str">
        <f>'LIV2025'!$A$3</f>
        <v>PAPIER</v>
      </c>
      <c r="B41" s="26">
        <f>'LIV2025'!$A$8</f>
        <v>0</v>
      </c>
      <c r="C41">
        <f>'LIV2025'!D42</f>
        <v>0</v>
      </c>
      <c r="D41" s="33" t="str">
        <f>IF('LIV2025'!E42="Néerlandais","NL",IF('LIV2025'!E42="Français","FR",IF('LIV2025'!E42="Anglais","EN",IF('LIV2025'!E42="Autre Langue","A",""))))</f>
        <v/>
      </c>
      <c r="E41" s="34" t="s">
        <v>16</v>
      </c>
      <c r="F41" t="str">
        <f>IF('LIV2025'!F42="COMICREF","COMICREF",IF('LIV2025'!F42="EDUCAT","EDUCAT",IF('LIV2025'!F42="GENERAL","GENERAL",IF('LIV2025'!F42="SCIENTIF","SCIENTIF",""))))</f>
        <v/>
      </c>
      <c r="H41" s="33">
        <f>'LIV2025'!C$3</f>
        <v>2025</v>
      </c>
      <c r="I41" s="25">
        <f>'LIV2025'!G42</f>
        <v>0</v>
      </c>
      <c r="J41" s="25">
        <f>'LIV2025'!H42</f>
        <v>0</v>
      </c>
      <c r="L41">
        <f>'LIV2025'!$A$6</f>
        <v>0</v>
      </c>
    </row>
    <row r="42" spans="1:12" x14ac:dyDescent="0.2">
      <c r="A42" t="str">
        <f>'LIV2025'!$A$3</f>
        <v>PAPIER</v>
      </c>
      <c r="B42" s="26">
        <f>'LIV2025'!$A$8</f>
        <v>0</v>
      </c>
      <c r="C42">
        <f>'LIV2025'!D43</f>
        <v>0</v>
      </c>
      <c r="D42" s="33" t="str">
        <f>IF('LIV2025'!E43="Néerlandais","NL",IF('LIV2025'!E43="Français","FR",IF('LIV2025'!E43="Anglais","EN",IF('LIV2025'!E43="Autre Langue","A",""))))</f>
        <v/>
      </c>
      <c r="E42" s="34" t="s">
        <v>16</v>
      </c>
      <c r="F42" t="str">
        <f>IF('LIV2025'!F43="COMICREF","COMICREF",IF('LIV2025'!F43="EDUCAT","EDUCAT",IF('LIV2025'!F43="GENERAL","GENERAL",IF('LIV2025'!F43="SCIENTIF","SCIENTIF",""))))</f>
        <v/>
      </c>
      <c r="H42" s="33">
        <f>'LIV2025'!C$3</f>
        <v>2025</v>
      </c>
      <c r="I42" s="25">
        <f>'LIV2025'!G43</f>
        <v>0</v>
      </c>
      <c r="J42" s="25">
        <f>'LIV2025'!H43</f>
        <v>0</v>
      </c>
      <c r="L42">
        <f>'LIV2025'!$A$6</f>
        <v>0</v>
      </c>
    </row>
    <row r="43" spans="1:12" x14ac:dyDescent="0.2">
      <c r="A43" t="str">
        <f>'LIV2025'!$A$3</f>
        <v>PAPIER</v>
      </c>
      <c r="B43" s="26">
        <f>'LIV2025'!$A$8</f>
        <v>0</v>
      </c>
      <c r="C43">
        <f>'LIV2025'!D44</f>
        <v>0</v>
      </c>
      <c r="D43" s="33" t="str">
        <f>IF('LIV2025'!E44="Néerlandais","NL",IF('LIV2025'!E44="Français","FR",IF('LIV2025'!E44="Anglais","EN",IF('LIV2025'!E44="Autre Langue","A",""))))</f>
        <v/>
      </c>
      <c r="E43" s="34" t="s">
        <v>16</v>
      </c>
      <c r="F43" t="str">
        <f>IF('LIV2025'!F44="COMICREF","COMICREF",IF('LIV2025'!F44="EDUCAT","EDUCAT",IF('LIV2025'!F44="GENERAL","GENERAL",IF('LIV2025'!F44="SCIENTIF","SCIENTIF",""))))</f>
        <v/>
      </c>
      <c r="H43" s="33">
        <f>'LIV2025'!C$3</f>
        <v>2025</v>
      </c>
      <c r="I43" s="25">
        <f>'LIV2025'!G44</f>
        <v>0</v>
      </c>
      <c r="J43" s="25">
        <f>'LIV2025'!H44</f>
        <v>0</v>
      </c>
      <c r="L43">
        <f>'LIV2025'!$A$6</f>
        <v>0</v>
      </c>
    </row>
    <row r="44" spans="1:12" x14ac:dyDescent="0.2">
      <c r="A44" t="str">
        <f>'LIV2025'!$A$3</f>
        <v>PAPIER</v>
      </c>
      <c r="B44" s="26">
        <f>'LIV2025'!$A$8</f>
        <v>0</v>
      </c>
      <c r="C44">
        <f>'LIV2025'!D45</f>
        <v>0</v>
      </c>
      <c r="D44" s="33" t="str">
        <f>IF('LIV2025'!E45="Néerlandais","NL",IF('LIV2025'!E45="Français","FR",IF('LIV2025'!E45="Anglais","EN",IF('LIV2025'!E45="Autre Langue","A",""))))</f>
        <v/>
      </c>
      <c r="E44" s="34" t="s">
        <v>16</v>
      </c>
      <c r="F44" t="str">
        <f>IF('LIV2025'!F45="COMICREF","COMICREF",IF('LIV2025'!F45="EDUCAT","EDUCAT",IF('LIV2025'!F45="GENERAL","GENERAL",IF('LIV2025'!F45="SCIENTIF","SCIENTIF",""))))</f>
        <v/>
      </c>
      <c r="H44" s="33">
        <f>'LIV2025'!C$3</f>
        <v>2025</v>
      </c>
      <c r="I44" s="25">
        <f>'LIV2025'!G45</f>
        <v>0</v>
      </c>
      <c r="J44" s="25">
        <f>'LIV2025'!H45</f>
        <v>0</v>
      </c>
      <c r="L44">
        <f>'LIV2025'!$A$6</f>
        <v>0</v>
      </c>
    </row>
    <row r="45" spans="1:12" x14ac:dyDescent="0.2">
      <c r="A45" t="str">
        <f>'LIV2025'!$A$3</f>
        <v>PAPIER</v>
      </c>
      <c r="B45" s="26">
        <f>'LIV2025'!$A$8</f>
        <v>0</v>
      </c>
      <c r="C45">
        <f>'LIV2025'!D46</f>
        <v>0</v>
      </c>
      <c r="D45" s="33" t="str">
        <f>IF('LIV2025'!E46="Néerlandais","NL",IF('LIV2025'!E46="Français","FR",IF('LIV2025'!E46="Anglais","EN",IF('LIV2025'!E46="Autre Langue","A",""))))</f>
        <v/>
      </c>
      <c r="E45" s="34" t="s">
        <v>16</v>
      </c>
      <c r="F45" t="str">
        <f>IF('LIV2025'!F46="COMICREF","COMICREF",IF('LIV2025'!F46="EDUCAT","EDUCAT",IF('LIV2025'!F46="GENERAL","GENERAL",IF('LIV2025'!F46="SCIENTIF","SCIENTIF",""))))</f>
        <v/>
      </c>
      <c r="H45" s="33">
        <f>'LIV2025'!C$3</f>
        <v>2025</v>
      </c>
      <c r="I45" s="25">
        <f>'LIV2025'!G46</f>
        <v>0</v>
      </c>
      <c r="J45" s="25">
        <f>'LIV2025'!H46</f>
        <v>0</v>
      </c>
      <c r="L45">
        <f>'LIV2025'!$A$6</f>
        <v>0</v>
      </c>
    </row>
    <row r="46" spans="1:12" x14ac:dyDescent="0.2">
      <c r="A46" t="str">
        <f>'LIV2025'!$A$3</f>
        <v>PAPIER</v>
      </c>
      <c r="B46" s="26">
        <f>'LIV2025'!$A$8</f>
        <v>0</v>
      </c>
      <c r="C46">
        <f>'LIV2025'!D47</f>
        <v>0</v>
      </c>
      <c r="D46" s="33" t="str">
        <f>IF('LIV2025'!E47="Néerlandais","NL",IF('LIV2025'!E47="Français","FR",IF('LIV2025'!E47="Anglais","EN",IF('LIV2025'!E47="Autre Langue","A",""))))</f>
        <v/>
      </c>
      <c r="E46" s="34" t="s">
        <v>16</v>
      </c>
      <c r="F46" t="str">
        <f>IF('LIV2025'!F47="COMICREF","COMICREF",IF('LIV2025'!F47="EDUCAT","EDUCAT",IF('LIV2025'!F47="GENERAL","GENERAL",IF('LIV2025'!F47="SCIENTIF","SCIENTIF",""))))</f>
        <v/>
      </c>
      <c r="H46" s="33">
        <f>'LIV2025'!C$3</f>
        <v>2025</v>
      </c>
      <c r="I46" s="25">
        <f>'LIV2025'!G47</f>
        <v>0</v>
      </c>
      <c r="J46" s="25">
        <f>'LIV2025'!H47</f>
        <v>0</v>
      </c>
      <c r="L46">
        <f>'LIV2025'!$A$6</f>
        <v>0</v>
      </c>
    </row>
    <row r="47" spans="1:12" x14ac:dyDescent="0.2">
      <c r="A47" t="str">
        <f>'LIV2025'!$A$3</f>
        <v>PAPIER</v>
      </c>
      <c r="B47" s="26">
        <f>'LIV2025'!$A$8</f>
        <v>0</v>
      </c>
      <c r="C47">
        <f>'LIV2025'!D48</f>
        <v>0</v>
      </c>
      <c r="D47" s="33" t="str">
        <f>IF('LIV2025'!E48="Néerlandais","NL",IF('LIV2025'!E48="Français","FR",IF('LIV2025'!E48="Anglais","EN",IF('LIV2025'!E48="Autre Langue","A",""))))</f>
        <v/>
      </c>
      <c r="E47" s="34" t="s">
        <v>16</v>
      </c>
      <c r="F47" t="str">
        <f>IF('LIV2025'!F48="COMICREF","COMICREF",IF('LIV2025'!F48="EDUCAT","EDUCAT",IF('LIV2025'!F48="GENERAL","GENERAL",IF('LIV2025'!F48="SCIENTIF","SCIENTIF",""))))</f>
        <v/>
      </c>
      <c r="H47" s="33">
        <f>'LIV2025'!C$3</f>
        <v>2025</v>
      </c>
      <c r="I47" s="25">
        <f>'LIV2025'!G48</f>
        <v>0</v>
      </c>
      <c r="J47" s="25">
        <f>'LIV2025'!H48</f>
        <v>0</v>
      </c>
      <c r="L47">
        <f>'LIV2025'!$A$6</f>
        <v>0</v>
      </c>
    </row>
    <row r="48" spans="1:12" x14ac:dyDescent="0.2">
      <c r="A48" t="str">
        <f>'LIV2025'!$A$3</f>
        <v>PAPIER</v>
      </c>
      <c r="B48" s="26">
        <f>'LIV2025'!$A$8</f>
        <v>0</v>
      </c>
      <c r="C48">
        <f>'LIV2025'!D49</f>
        <v>0</v>
      </c>
      <c r="D48" s="33" t="str">
        <f>IF('LIV2025'!E49="Néerlandais","NL",IF('LIV2025'!E49="Français","FR",IF('LIV2025'!E49="Anglais","EN",IF('LIV2025'!E49="Autre Langue","A",""))))</f>
        <v/>
      </c>
      <c r="E48" s="34" t="s">
        <v>16</v>
      </c>
      <c r="F48" t="str">
        <f>IF('LIV2025'!F49="COMICREF","COMICREF",IF('LIV2025'!F49="EDUCAT","EDUCAT",IF('LIV2025'!F49="GENERAL","GENERAL",IF('LIV2025'!F49="SCIENTIF","SCIENTIF",""))))</f>
        <v/>
      </c>
      <c r="H48" s="33">
        <f>'LIV2025'!C$3</f>
        <v>2025</v>
      </c>
      <c r="I48" s="25">
        <f>'LIV2025'!G49</f>
        <v>0</v>
      </c>
      <c r="J48" s="25">
        <f>'LIV2025'!H49</f>
        <v>0</v>
      </c>
      <c r="L48">
        <f>'LIV2025'!$A$6</f>
        <v>0</v>
      </c>
    </row>
    <row r="49" spans="1:12" x14ac:dyDescent="0.2">
      <c r="A49" t="str">
        <f>'LIV2025'!$A$3</f>
        <v>PAPIER</v>
      </c>
      <c r="B49" s="26">
        <f>'LIV2025'!$A$8</f>
        <v>0</v>
      </c>
      <c r="C49">
        <f>'LIV2025'!D50</f>
        <v>0</v>
      </c>
      <c r="D49" s="33" t="str">
        <f>IF('LIV2025'!E50="Néerlandais","NL",IF('LIV2025'!E50="Français","FR",IF('LIV2025'!E50="Anglais","EN",IF('LIV2025'!E50="Autre Langue","A",""))))</f>
        <v/>
      </c>
      <c r="E49" s="34" t="s">
        <v>16</v>
      </c>
      <c r="F49" t="str">
        <f>IF('LIV2025'!F50="COMICREF","COMICREF",IF('LIV2025'!F50="EDUCAT","EDUCAT",IF('LIV2025'!F50="GENERAL","GENERAL",IF('LIV2025'!F50="SCIENTIF","SCIENTIF",""))))</f>
        <v/>
      </c>
      <c r="H49" s="33">
        <f>'LIV2025'!C$3</f>
        <v>2025</v>
      </c>
      <c r="I49" s="25">
        <f>'LIV2025'!G50</f>
        <v>0</v>
      </c>
      <c r="J49" s="25">
        <f>'LIV2025'!H50</f>
        <v>0</v>
      </c>
      <c r="L49">
        <f>'LIV2025'!$A$6</f>
        <v>0</v>
      </c>
    </row>
    <row r="50" spans="1:12" x14ac:dyDescent="0.2">
      <c r="A50" t="str">
        <f>'LIV2025'!$A$3</f>
        <v>PAPIER</v>
      </c>
      <c r="B50" s="26">
        <f>'LIV2025'!$A$8</f>
        <v>0</v>
      </c>
      <c r="C50">
        <f>'LIV2025'!D51</f>
        <v>0</v>
      </c>
      <c r="D50" s="33" t="str">
        <f>IF('LIV2025'!E51="Néerlandais","NL",IF('LIV2025'!E51="Français","FR",IF('LIV2025'!E51="Anglais","EN",IF('LIV2025'!E51="Autre Langue","A",""))))</f>
        <v/>
      </c>
      <c r="E50" s="34" t="s">
        <v>16</v>
      </c>
      <c r="F50" t="str">
        <f>IF('LIV2025'!F51="COMICREF","COMICREF",IF('LIV2025'!F51="EDUCAT","EDUCAT",IF('LIV2025'!F51="GENERAL","GENERAL",IF('LIV2025'!F51="SCIENTIF","SCIENTIF",""))))</f>
        <v/>
      </c>
      <c r="H50" s="33">
        <f>'LIV2025'!C$3</f>
        <v>2025</v>
      </c>
      <c r="I50" s="25">
        <f>'LIV2025'!G51</f>
        <v>0</v>
      </c>
      <c r="J50" s="25">
        <f>'LIV2025'!H51</f>
        <v>0</v>
      </c>
      <c r="L50">
        <f>'LIV2025'!$A$6</f>
        <v>0</v>
      </c>
    </row>
    <row r="51" spans="1:12" x14ac:dyDescent="0.2">
      <c r="A51" t="str">
        <f>'LIV2025'!$A$3</f>
        <v>PAPIER</v>
      </c>
      <c r="B51" s="26">
        <f>'LIV2025'!$A$8</f>
        <v>0</v>
      </c>
      <c r="C51">
        <f>'LIV2025'!D52</f>
        <v>0</v>
      </c>
      <c r="D51" s="33" t="str">
        <f>IF('LIV2025'!E52="Néerlandais","NL",IF('LIV2025'!E52="Français","FR",IF('LIV2025'!E52="Anglais","EN",IF('LIV2025'!E52="Autre Langue","A",""))))</f>
        <v/>
      </c>
      <c r="E51" s="34" t="s">
        <v>16</v>
      </c>
      <c r="F51" t="str">
        <f>IF('LIV2025'!F52="COMICREF","COMICREF",IF('LIV2025'!F52="EDUCAT","EDUCAT",IF('LIV2025'!F52="GENERAL","GENERAL",IF('LIV2025'!F52="SCIENTIF","SCIENTIF",""))))</f>
        <v/>
      </c>
      <c r="H51" s="33">
        <f>'LIV2025'!C$3</f>
        <v>2025</v>
      </c>
      <c r="I51" s="25">
        <f>'LIV2025'!G52</f>
        <v>0</v>
      </c>
      <c r="J51" s="25">
        <f>'LIV2025'!H52</f>
        <v>0</v>
      </c>
      <c r="L51">
        <f>'LIV2025'!$A$6</f>
        <v>0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LIV2025</vt:lpstr>
      <vt:lpstr>DATA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dcterms:created xsi:type="dcterms:W3CDTF">2010-02-03T16:43:01Z</dcterms:created>
  <dcterms:modified xsi:type="dcterms:W3CDTF">2026-01-12T11:27:04Z</dcterms:modified>
</cp:coreProperties>
</file>