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FR\EDITEUR_PAPIER\"/>
    </mc:Choice>
  </mc:AlternateContent>
  <xr:revisionPtr revIDLastSave="0" documentId="13_ncr:1_{C4A5EEC3-E4BC-4FDE-BA8D-7F7A00C4C472}" xr6:coauthVersionLast="47" xr6:coauthVersionMax="47" xr10:uidLastSave="{00000000-0000-0000-0000-000000000000}"/>
  <bookViews>
    <workbookView xWindow="5160" yWindow="2595" windowWidth="28800" windowHeight="15345" xr2:uid="{00000000-000D-0000-FFFF-FFFF00000000}"/>
  </bookViews>
  <sheets>
    <sheet name="PART2025" sheetId="1" r:id="rId1"/>
    <sheet name="DATA" sheetId="2" state="hidden" r:id="rId2"/>
  </sheets>
  <externalReferences>
    <externalReference r:id="rId3"/>
  </externalReferences>
  <definedNames>
    <definedName name="_VL1">[1]Formules!$N$2</definedName>
    <definedName name="LIVRE">PART2025!$E$56:$E$57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2" i="2"/>
</calcChain>
</file>

<file path=xl/sharedStrings.xml><?xml version="1.0" encoding="utf-8"?>
<sst xmlns="http://schemas.openxmlformats.org/spreadsheetml/2006/main" count="129" uniqueCount="30">
  <si>
    <t>GENRE</t>
  </si>
  <si>
    <t>CATEGORIE</t>
  </si>
  <si>
    <t>LANGUE</t>
  </si>
  <si>
    <t>TIRAGE</t>
  </si>
  <si>
    <t># PAGES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</si>
  <si>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</si>
  <si>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partition</t>
    </r>
  </si>
  <si>
    <r>
      <t>NOMBRE DE PAGES</t>
    </r>
    <r>
      <rPr>
        <b/>
        <sz val="10"/>
        <rFont val="Arial"/>
        <family val="2"/>
      </rPr>
      <t xml:space="preserve"> de la partition</t>
    </r>
  </si>
  <si>
    <t>ZONE D'IDENTIFICATION</t>
  </si>
  <si>
    <t>PARTE</t>
  </si>
  <si>
    <t>VOCAL /INSTRUMENTAL</t>
  </si>
  <si>
    <t>VOCAL</t>
  </si>
  <si>
    <t>INSTRUMENTAL</t>
  </si>
  <si>
    <t>TITEL</t>
  </si>
  <si>
    <t>TAAL</t>
  </si>
  <si>
    <t>VERSION BOOK CODE</t>
  </si>
  <si>
    <t>RGE PART CODE</t>
  </si>
  <si>
    <t>OPLAGE</t>
  </si>
  <si>
    <t>PAPIER</t>
  </si>
  <si>
    <t>PAPIER
DIGITAAL</t>
  </si>
  <si>
    <t>SABAM-NR</t>
  </si>
  <si>
    <t>JAAR</t>
  </si>
  <si>
    <t>DIGITAL?</t>
  </si>
  <si>
    <t>NAAM</t>
  </si>
  <si>
    <t>NUMERO SABAM</t>
  </si>
  <si>
    <r>
      <t>NOM</t>
    </r>
    <r>
      <rPr>
        <b/>
        <sz val="12"/>
        <rFont val="Arial"/>
        <family val="2"/>
      </rPr>
      <t xml:space="preserve"> de l'éditeur</t>
    </r>
  </si>
  <si>
    <t>Français</t>
  </si>
  <si>
    <t>Néerlandais</t>
  </si>
  <si>
    <t>Anglais</t>
  </si>
  <si>
    <t>Autre Langue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</si>
</sst>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b/>
      <sz val="10"/>
      <color rgb="FF0000FF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0" fillId="0" borderId="0" xfId="0" applyFont="1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1" fillId="0" borderId="0" xfId="0" applyFont="1"/>
    <xf numFmtId="0" fontId="0" fillId="0" borderId="6" xfId="0" applyBorder="1"/>
    <xf numFmtId="0" fontId="4" fillId="0" borderId="6" xfId="1" applyFill="1" applyBorder="1" applyAlignment="1" applyProtection="1"/>
    <xf numFmtId="0" fontId="0" fillId="0" borderId="7" xfId="0" applyBorder="1"/>
    <xf numFmtId="0" fontId="0" fillId="0" borderId="8" xfId="0" applyBorder="1"/>
    <xf numFmtId="0" fontId="11" fillId="4" borderId="9" xfId="0" applyFont="1" applyFill="1" applyBorder="1" applyAlignment="1">
      <alignment horizontal="center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3" borderId="12" xfId="0" applyFill="1" applyBorder="1" applyProtection="1">
      <protection locked="0"/>
    </xf>
    <xf numFmtId="0" fontId="13" fillId="2" borderId="8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164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49" fontId="0" fillId="0" borderId="0" xfId="0" applyNumberFormat="1"/>
    <xf numFmtId="0" fontId="14" fillId="0" borderId="6" xfId="0" applyFont="1" applyBorder="1" applyAlignment="1">
      <alignment horizontal="center"/>
    </xf>
    <xf numFmtId="0" fontId="3" fillId="6" borderId="16" xfId="0" applyFont="1" applyFill="1" applyBorder="1" applyAlignment="1">
      <alignment horizontal="center" vertical="center" wrapText="1"/>
    </xf>
    <xf numFmtId="164" fontId="3" fillId="6" borderId="16" xfId="0" applyNumberFormat="1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85725</xdr:rowOff>
    </xdr:from>
    <xdr:to>
      <xdr:col>8</xdr:col>
      <xdr:colOff>0</xdr:colOff>
      <xdr:row>0</xdr:row>
      <xdr:rowOff>390525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409825" y="85725"/>
          <a:ext cx="10353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ctr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(à renvoyer par courrier électronique)</a:t>
          </a:r>
        </a:p>
      </xdr:txBody>
    </xdr:sp>
    <xdr:clientData/>
  </xdr:twoCellAnchor>
  <xdr:twoCellAnchor>
    <xdr:from>
      <xdr:col>1</xdr:col>
      <xdr:colOff>9525</xdr:colOff>
      <xdr:row>0</xdr:row>
      <xdr:rowOff>533400</xdr:rowOff>
    </xdr:from>
    <xdr:to>
      <xdr:col>8</xdr:col>
      <xdr:colOff>19050</xdr:colOff>
      <xdr:row>0</xdr:row>
      <xdr:rowOff>876300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409825" y="533400"/>
          <a:ext cx="10372725" cy="342900"/>
        </a:xfrm>
        <a:prstGeom prst="rect">
          <a:avLst/>
        </a:prstGeom>
        <a:solidFill>
          <a:srgbClr val="EAEAEA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EAEAEA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EDITEURS DE PARTITIONS PUBLIEES SUR SUPPORT GRAPHIQUE (=papier) EN </a:t>
          </a:r>
          <a:r>
            <a:rPr lang="nl-BE" sz="1800" b="1" i="0" u="none" strike="noStrike" baseline="0">
              <a:solidFill>
                <a:srgbClr val="FFFFFF"/>
              </a:solidFill>
              <a:latin typeface="Arial" pitchFamily="34" charset="0"/>
              <a:cs typeface="Arial" pitchFamily="34" charset="0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66675</xdr:colOff>
      <xdr:row>1</xdr:row>
      <xdr:rowOff>104775</xdr:rowOff>
    </xdr:from>
    <xdr:to>
      <xdr:col>0</xdr:col>
      <xdr:colOff>2314575</xdr:colOff>
      <xdr:row>1</xdr:row>
      <xdr:rowOff>695325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66675" y="1171575"/>
          <a:ext cx="2247900" cy="59055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</a:t>
          </a: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mypublications@sabam.be</a:t>
          </a: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11</xdr:row>
      <xdr:rowOff>152400</xdr:rowOff>
    </xdr:from>
    <xdr:to>
      <xdr:col>0</xdr:col>
      <xdr:colOff>2143125</xdr:colOff>
      <xdr:row>19</xdr:row>
      <xdr:rowOff>133350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66675" y="4048125"/>
          <a:ext cx="2076450" cy="165735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>
            <a:lnSpc>
              <a:spcPts val="1300"/>
            </a:lnSpc>
          </a:pPr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        PARTITION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>
            <a:lnSpc>
              <a:spcPts val="1200"/>
            </a:lnSpc>
          </a:pPr>
          <a:endParaRPr lang="nl-BE" sz="1100" b="1" i="0" baseline="0"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en-GB" sz="1100" b="0" i="0" baseline="0">
              <a:latin typeface="Arial" pitchFamily="34" charset="0"/>
              <a:ea typeface="+mn-ea"/>
              <a:cs typeface="Arial" pitchFamily="34" charset="0"/>
            </a:rPr>
            <a:t>Notation complète d'une composition vocale ou instrumentale.</a:t>
          </a:r>
        </a:p>
        <a:p>
          <a:pPr rtl="0">
            <a:lnSpc>
              <a:spcPts val="1200"/>
            </a:lnSpc>
          </a:pPr>
          <a:endParaRPr lang="en-GB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marL="0" marR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 baseline="0">
              <a:latin typeface="Arial" pitchFamily="34" charset="0"/>
              <a:ea typeface="+mn-ea"/>
              <a:cs typeface="Arial" pitchFamily="34" charset="0"/>
            </a:rPr>
            <a:t>La langue doit uniquement être précisée pour les versions vocales.</a:t>
          </a:r>
          <a:endParaRPr lang="en-GB">
            <a:latin typeface="Arial" pitchFamily="34" charset="0"/>
            <a:cs typeface="Arial" pitchFamily="34" charset="0"/>
          </a:endParaRPr>
        </a:p>
        <a:p>
          <a:pPr rtl="0">
            <a:lnSpc>
              <a:spcPts val="1100"/>
            </a:lnSpc>
          </a:pPr>
          <a:endParaRPr lang="en-GB">
            <a:latin typeface="Arial" pitchFamily="34" charset="0"/>
            <a:cs typeface="Arial" pitchFamily="34" charset="0"/>
          </a:endParaRPr>
        </a:p>
        <a:p>
          <a:pPr algn="ctr" rtl="0">
            <a:lnSpc>
              <a:spcPts val="1100"/>
            </a:lnSpc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242" name="Text Box 1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243" name="Text Box 1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244" name="Text Box 1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333375</xdr:colOff>
      <xdr:row>0</xdr:row>
      <xdr:rowOff>238125</xdr:rowOff>
    </xdr:from>
    <xdr:to>
      <xdr:col>0</xdr:col>
      <xdr:colOff>2028825</xdr:colOff>
      <xdr:row>0</xdr:row>
      <xdr:rowOff>676275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8125"/>
          <a:ext cx="16954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showGridLines="0" tabSelected="1" workbookViewId="0">
      <selection activeCell="D3" sqref="D3"/>
    </sheetView>
  </sheetViews>
  <sheetFormatPr defaultRowHeight="12.75" x14ac:dyDescent="0.2"/>
  <cols>
    <col min="1" max="1" width="36" customWidth="1"/>
    <col min="2" max="2" width="7.140625" bestFit="1" customWidth="1"/>
    <col min="3" max="3" width="6.28515625" customWidth="1"/>
    <col min="4" max="4" width="77.140625" customWidth="1"/>
    <col min="5" max="6" width="18" customWidth="1"/>
    <col min="7" max="7" width="13.5703125" customWidth="1"/>
    <col min="8" max="8" width="15.28515625" customWidth="1"/>
  </cols>
  <sheetData>
    <row r="1" spans="1:10" ht="84" customHeight="1" x14ac:dyDescent="0.2"/>
    <row r="2" spans="1:10" ht="74.25" x14ac:dyDescent="0.25">
      <c r="A2" s="16"/>
      <c r="B2" s="21" t="s">
        <v>0</v>
      </c>
      <c r="C2" s="17" t="s">
        <v>5</v>
      </c>
      <c r="D2" s="18" t="s">
        <v>6</v>
      </c>
      <c r="E2" s="19" t="s">
        <v>10</v>
      </c>
      <c r="F2" s="19" t="s">
        <v>2</v>
      </c>
      <c r="G2" s="18" t="s">
        <v>7</v>
      </c>
      <c r="H2" s="22" t="s">
        <v>3</v>
      </c>
      <c r="I2" s="1"/>
      <c r="J2" s="1"/>
    </row>
    <row r="3" spans="1:10" ht="17.100000000000001" customHeight="1" thickBot="1" x14ac:dyDescent="0.3">
      <c r="A3" s="27" t="s">
        <v>18</v>
      </c>
      <c r="B3" s="6" t="s">
        <v>9</v>
      </c>
      <c r="C3" s="2">
        <v>2025</v>
      </c>
      <c r="D3" s="4"/>
      <c r="E3" s="20"/>
      <c r="F3" s="20"/>
      <c r="G3" s="4"/>
      <c r="H3" s="4"/>
    </row>
    <row r="4" spans="1:10" ht="17.100000000000001" customHeight="1" thickBot="1" x14ac:dyDescent="0.25">
      <c r="A4" s="12" t="s">
        <v>8</v>
      </c>
      <c r="B4" s="6" t="s">
        <v>9</v>
      </c>
      <c r="C4" s="2">
        <v>2025</v>
      </c>
      <c r="D4" s="4"/>
      <c r="E4" s="20"/>
      <c r="F4" s="20"/>
      <c r="G4" s="4"/>
      <c r="H4" s="4"/>
    </row>
    <row r="5" spans="1:10" ht="17.100000000000001" customHeight="1" thickTop="1" x14ac:dyDescent="0.25">
      <c r="A5" s="14" t="s">
        <v>25</v>
      </c>
      <c r="B5" s="6" t="s">
        <v>9</v>
      </c>
      <c r="C5" s="2">
        <v>2025</v>
      </c>
      <c r="D5" s="4"/>
      <c r="E5" s="20"/>
      <c r="F5" s="20"/>
      <c r="G5" s="4"/>
      <c r="H5" s="4"/>
    </row>
    <row r="6" spans="1:10" ht="17.100000000000001" customHeight="1" x14ac:dyDescent="0.2">
      <c r="A6" s="13"/>
      <c r="B6" s="6" t="s">
        <v>9</v>
      </c>
      <c r="C6" s="2">
        <v>2025</v>
      </c>
      <c r="D6" s="4"/>
      <c r="E6" s="20"/>
      <c r="F6" s="20"/>
      <c r="G6" s="4"/>
      <c r="H6" s="4"/>
    </row>
    <row r="7" spans="1:10" ht="17.100000000000001" customHeight="1" x14ac:dyDescent="0.25">
      <c r="A7" s="15" t="s">
        <v>24</v>
      </c>
      <c r="B7" s="6" t="s">
        <v>9</v>
      </c>
      <c r="C7" s="2">
        <v>2025</v>
      </c>
      <c r="D7" s="4"/>
      <c r="E7" s="20"/>
      <c r="F7" s="20"/>
      <c r="G7" s="4"/>
      <c r="H7" s="4"/>
    </row>
    <row r="8" spans="1:10" ht="17.100000000000001" customHeight="1" x14ac:dyDescent="0.2">
      <c r="A8" s="24"/>
      <c r="B8" s="6" t="s">
        <v>9</v>
      </c>
      <c r="C8" s="2">
        <v>2025</v>
      </c>
      <c r="D8" s="4"/>
      <c r="E8" s="20"/>
      <c r="F8" s="20"/>
      <c r="G8" s="4"/>
      <c r="H8" s="4"/>
    </row>
    <row r="9" spans="1:10" ht="17.100000000000001" customHeight="1" x14ac:dyDescent="0.2">
      <c r="A9" s="8"/>
      <c r="B9" s="6" t="s">
        <v>9</v>
      </c>
      <c r="C9" s="2">
        <v>2025</v>
      </c>
      <c r="D9" s="4"/>
      <c r="E9" s="20"/>
      <c r="F9" s="20"/>
      <c r="G9" s="4"/>
      <c r="H9" s="4"/>
    </row>
    <row r="10" spans="1:10" ht="17.100000000000001" customHeight="1" x14ac:dyDescent="0.2">
      <c r="A10" s="8"/>
      <c r="B10" s="6" t="s">
        <v>9</v>
      </c>
      <c r="C10" s="2">
        <v>2025</v>
      </c>
      <c r="D10" s="4"/>
      <c r="E10" s="20"/>
      <c r="F10" s="20"/>
      <c r="G10" s="4"/>
      <c r="H10" s="4"/>
    </row>
    <row r="11" spans="1:10" ht="17.100000000000001" customHeight="1" x14ac:dyDescent="0.2">
      <c r="A11" s="8"/>
      <c r="B11" s="6" t="s">
        <v>9</v>
      </c>
      <c r="C11" s="2">
        <v>2025</v>
      </c>
      <c r="D11" s="4"/>
      <c r="E11" s="20"/>
      <c r="F11" s="20"/>
      <c r="G11" s="4"/>
      <c r="H11" s="4"/>
    </row>
    <row r="12" spans="1:10" ht="17.100000000000001" customHeight="1" x14ac:dyDescent="0.2">
      <c r="A12" s="8"/>
      <c r="B12" s="6" t="s">
        <v>9</v>
      </c>
      <c r="C12" s="2">
        <v>2025</v>
      </c>
      <c r="D12" s="4"/>
      <c r="E12" s="20"/>
      <c r="F12" s="20"/>
      <c r="G12" s="4"/>
      <c r="H12" s="4"/>
    </row>
    <row r="13" spans="1:10" ht="17.100000000000001" customHeight="1" x14ac:dyDescent="0.2">
      <c r="A13" s="8"/>
      <c r="B13" s="6" t="s">
        <v>9</v>
      </c>
      <c r="C13" s="2">
        <v>2025</v>
      </c>
      <c r="D13" s="4"/>
      <c r="E13" s="20"/>
      <c r="F13" s="20"/>
      <c r="G13" s="4"/>
      <c r="H13" s="4"/>
    </row>
    <row r="14" spans="1:10" ht="17.100000000000001" customHeight="1" x14ac:dyDescent="0.2">
      <c r="A14" s="8"/>
      <c r="B14" s="6" t="s">
        <v>9</v>
      </c>
      <c r="C14" s="2">
        <v>2025</v>
      </c>
      <c r="D14" s="4"/>
      <c r="E14" s="20"/>
      <c r="F14" s="20"/>
      <c r="G14" s="4"/>
      <c r="H14" s="4"/>
    </row>
    <row r="15" spans="1:10" ht="17.100000000000001" customHeight="1" x14ac:dyDescent="0.2">
      <c r="A15" s="8"/>
      <c r="B15" s="6" t="s">
        <v>9</v>
      </c>
      <c r="C15" s="2">
        <v>2025</v>
      </c>
      <c r="D15" s="4"/>
      <c r="E15" s="20"/>
      <c r="F15" s="20"/>
      <c r="G15" s="4"/>
      <c r="H15" s="4"/>
    </row>
    <row r="16" spans="1:10" ht="17.100000000000001" customHeight="1" x14ac:dyDescent="0.2">
      <c r="A16" s="8"/>
      <c r="B16" s="6" t="s">
        <v>9</v>
      </c>
      <c r="C16" s="2">
        <v>2025</v>
      </c>
      <c r="D16" s="4"/>
      <c r="E16" s="20"/>
      <c r="F16" s="20"/>
      <c r="G16" s="4"/>
      <c r="H16" s="4"/>
    </row>
    <row r="17" spans="1:8" ht="17.100000000000001" customHeight="1" x14ac:dyDescent="0.2">
      <c r="A17" s="8"/>
      <c r="B17" s="6" t="s">
        <v>9</v>
      </c>
      <c r="C17" s="2">
        <v>2025</v>
      </c>
      <c r="D17" s="4"/>
      <c r="E17" s="20"/>
      <c r="F17" s="20"/>
      <c r="G17" s="4"/>
      <c r="H17" s="4"/>
    </row>
    <row r="18" spans="1:8" ht="17.100000000000001" customHeight="1" x14ac:dyDescent="0.2">
      <c r="A18" s="8"/>
      <c r="B18" s="6" t="s">
        <v>9</v>
      </c>
      <c r="C18" s="2">
        <v>2025</v>
      </c>
      <c r="D18" s="4"/>
      <c r="E18" s="20"/>
      <c r="F18" s="20"/>
      <c r="G18" s="4"/>
      <c r="H18" s="4"/>
    </row>
    <row r="19" spans="1:8" ht="17.100000000000001" customHeight="1" x14ac:dyDescent="0.2">
      <c r="A19" s="8"/>
      <c r="B19" s="6" t="s">
        <v>9</v>
      </c>
      <c r="C19" s="2">
        <v>2025</v>
      </c>
      <c r="D19" s="4"/>
      <c r="E19" s="20"/>
      <c r="F19" s="20"/>
      <c r="G19" s="4"/>
      <c r="H19" s="4"/>
    </row>
    <row r="20" spans="1:8" ht="17.100000000000001" customHeight="1" x14ac:dyDescent="0.2">
      <c r="A20" s="8"/>
      <c r="B20" s="6" t="s">
        <v>9</v>
      </c>
      <c r="C20" s="2">
        <v>2025</v>
      </c>
      <c r="D20" s="4"/>
      <c r="E20" s="20"/>
      <c r="F20" s="20"/>
      <c r="G20" s="4"/>
      <c r="H20" s="4"/>
    </row>
    <row r="21" spans="1:8" ht="17.100000000000001" customHeight="1" x14ac:dyDescent="0.2">
      <c r="A21" s="8"/>
      <c r="B21" s="6" t="s">
        <v>9</v>
      </c>
      <c r="C21" s="2">
        <v>2025</v>
      </c>
      <c r="D21" s="4"/>
      <c r="E21" s="20"/>
      <c r="F21" s="20"/>
      <c r="G21" s="4"/>
      <c r="H21" s="4"/>
    </row>
    <row r="22" spans="1:8" ht="17.100000000000001" customHeight="1" x14ac:dyDescent="0.2">
      <c r="A22" s="8"/>
      <c r="B22" s="6" t="s">
        <v>9</v>
      </c>
      <c r="C22" s="2">
        <v>2025</v>
      </c>
      <c r="D22" s="4"/>
      <c r="E22" s="20"/>
      <c r="F22" s="20"/>
      <c r="G22" s="4"/>
      <c r="H22" s="4"/>
    </row>
    <row r="23" spans="1:8" ht="17.100000000000001" customHeight="1" x14ac:dyDescent="0.2">
      <c r="A23" s="8"/>
      <c r="B23" s="6" t="s">
        <v>9</v>
      </c>
      <c r="C23" s="2">
        <v>2025</v>
      </c>
      <c r="D23" s="4"/>
      <c r="E23" s="20"/>
      <c r="F23" s="20"/>
      <c r="G23" s="4"/>
      <c r="H23" s="4"/>
    </row>
    <row r="24" spans="1:8" ht="17.100000000000001" customHeight="1" x14ac:dyDescent="0.2">
      <c r="A24" s="8"/>
      <c r="B24" s="6" t="s">
        <v>9</v>
      </c>
      <c r="C24" s="2">
        <v>2025</v>
      </c>
      <c r="D24" s="4"/>
      <c r="E24" s="20"/>
      <c r="F24" s="20"/>
      <c r="G24" s="4"/>
      <c r="H24" s="4"/>
    </row>
    <row r="25" spans="1:8" ht="17.100000000000001" customHeight="1" x14ac:dyDescent="0.2">
      <c r="A25" s="8"/>
      <c r="B25" s="6" t="s">
        <v>9</v>
      </c>
      <c r="C25" s="2">
        <v>2025</v>
      </c>
      <c r="D25" s="4"/>
      <c r="E25" s="20"/>
      <c r="F25" s="20"/>
      <c r="G25" s="4"/>
      <c r="H25" s="4"/>
    </row>
    <row r="26" spans="1:8" ht="17.100000000000001" customHeight="1" x14ac:dyDescent="0.2">
      <c r="A26" s="8"/>
      <c r="B26" s="6" t="s">
        <v>9</v>
      </c>
      <c r="C26" s="2">
        <v>2025</v>
      </c>
      <c r="D26" s="4"/>
      <c r="E26" s="20"/>
      <c r="F26" s="20"/>
      <c r="G26" s="4"/>
      <c r="H26" s="4"/>
    </row>
    <row r="27" spans="1:8" ht="17.100000000000001" customHeight="1" x14ac:dyDescent="0.2">
      <c r="A27" s="8"/>
      <c r="B27" s="6" t="s">
        <v>9</v>
      </c>
      <c r="C27" s="2">
        <v>2025</v>
      </c>
      <c r="D27" s="4"/>
      <c r="E27" s="20"/>
      <c r="F27" s="20"/>
      <c r="G27" s="4"/>
      <c r="H27" s="4"/>
    </row>
    <row r="28" spans="1:8" ht="17.100000000000001" customHeight="1" x14ac:dyDescent="0.2">
      <c r="A28" s="8"/>
      <c r="B28" s="6" t="s">
        <v>9</v>
      </c>
      <c r="C28" s="2">
        <v>2025</v>
      </c>
      <c r="D28" s="4"/>
      <c r="E28" s="20"/>
      <c r="F28" s="20"/>
      <c r="G28" s="4"/>
      <c r="H28" s="4"/>
    </row>
    <row r="29" spans="1:8" ht="17.100000000000001" customHeight="1" x14ac:dyDescent="0.2">
      <c r="A29" s="8"/>
      <c r="B29" s="6" t="s">
        <v>9</v>
      </c>
      <c r="C29" s="2">
        <v>2025</v>
      </c>
      <c r="D29" s="4"/>
      <c r="E29" s="20"/>
      <c r="F29" s="20"/>
      <c r="G29" s="4"/>
      <c r="H29" s="4"/>
    </row>
    <row r="30" spans="1:8" ht="17.100000000000001" customHeight="1" x14ac:dyDescent="0.2">
      <c r="A30" s="9"/>
      <c r="B30" s="6" t="s">
        <v>9</v>
      </c>
      <c r="C30" s="2">
        <v>2025</v>
      </c>
      <c r="D30" s="4"/>
      <c r="E30" s="20"/>
      <c r="F30" s="20"/>
      <c r="G30" s="4"/>
      <c r="H30" s="4"/>
    </row>
    <row r="31" spans="1:8" ht="17.100000000000001" customHeight="1" x14ac:dyDescent="0.2">
      <c r="A31" s="8"/>
      <c r="B31" s="6" t="s">
        <v>9</v>
      </c>
      <c r="C31" s="2">
        <v>2025</v>
      </c>
      <c r="D31" s="4"/>
      <c r="E31" s="20"/>
      <c r="F31" s="20"/>
      <c r="G31" s="4"/>
      <c r="H31" s="4"/>
    </row>
    <row r="32" spans="1:8" ht="17.100000000000001" customHeight="1" x14ac:dyDescent="0.2">
      <c r="A32" s="8"/>
      <c r="B32" s="6" t="s">
        <v>9</v>
      </c>
      <c r="C32" s="2">
        <v>2025</v>
      </c>
      <c r="D32" s="4"/>
      <c r="E32" s="20"/>
      <c r="F32" s="20"/>
      <c r="G32" s="4"/>
      <c r="H32" s="4"/>
    </row>
    <row r="33" spans="1:8" ht="17.100000000000001" customHeight="1" x14ac:dyDescent="0.2">
      <c r="A33" s="8"/>
      <c r="B33" s="6" t="s">
        <v>9</v>
      </c>
      <c r="C33" s="2">
        <v>2025</v>
      </c>
      <c r="D33" s="4"/>
      <c r="E33" s="20"/>
      <c r="F33" s="20"/>
      <c r="G33" s="4"/>
      <c r="H33" s="4"/>
    </row>
    <row r="34" spans="1:8" ht="17.100000000000001" customHeight="1" x14ac:dyDescent="0.2">
      <c r="A34" s="8"/>
      <c r="B34" s="6" t="s">
        <v>9</v>
      </c>
      <c r="C34" s="2">
        <v>2025</v>
      </c>
      <c r="D34" s="4"/>
      <c r="E34" s="20"/>
      <c r="F34" s="20"/>
      <c r="G34" s="4"/>
      <c r="H34" s="4"/>
    </row>
    <row r="35" spans="1:8" ht="17.100000000000001" customHeight="1" x14ac:dyDescent="0.2">
      <c r="A35" s="8"/>
      <c r="B35" s="6" t="s">
        <v>9</v>
      </c>
      <c r="C35" s="2">
        <v>2025</v>
      </c>
      <c r="D35" s="4"/>
      <c r="E35" s="20"/>
      <c r="F35" s="20"/>
      <c r="G35" s="4"/>
      <c r="H35" s="4"/>
    </row>
    <row r="36" spans="1:8" ht="17.100000000000001" customHeight="1" x14ac:dyDescent="0.2">
      <c r="A36" s="8"/>
      <c r="B36" s="6" t="s">
        <v>9</v>
      </c>
      <c r="C36" s="2">
        <v>2025</v>
      </c>
      <c r="D36" s="4"/>
      <c r="E36" s="20"/>
      <c r="F36" s="20"/>
      <c r="G36" s="4"/>
      <c r="H36" s="4"/>
    </row>
    <row r="37" spans="1:8" ht="17.100000000000001" customHeight="1" x14ac:dyDescent="0.2">
      <c r="A37" s="8"/>
      <c r="B37" s="6" t="s">
        <v>9</v>
      </c>
      <c r="C37" s="2">
        <v>2025</v>
      </c>
      <c r="D37" s="4"/>
      <c r="E37" s="20"/>
      <c r="F37" s="20"/>
      <c r="G37" s="4"/>
      <c r="H37" s="4"/>
    </row>
    <row r="38" spans="1:8" ht="17.100000000000001" customHeight="1" x14ac:dyDescent="0.2">
      <c r="A38" s="8"/>
      <c r="B38" s="6" t="s">
        <v>9</v>
      </c>
      <c r="C38" s="2">
        <v>2025</v>
      </c>
      <c r="D38" s="4"/>
      <c r="E38" s="20"/>
      <c r="F38" s="20"/>
      <c r="G38" s="4"/>
      <c r="H38" s="4"/>
    </row>
    <row r="39" spans="1:8" ht="17.100000000000001" customHeight="1" x14ac:dyDescent="0.2">
      <c r="A39" s="8"/>
      <c r="B39" s="6" t="s">
        <v>9</v>
      </c>
      <c r="C39" s="2">
        <v>2025</v>
      </c>
      <c r="D39" s="4"/>
      <c r="E39" s="20"/>
      <c r="F39" s="20"/>
      <c r="G39" s="4"/>
      <c r="H39" s="4"/>
    </row>
    <row r="40" spans="1:8" ht="17.100000000000001" customHeight="1" x14ac:dyDescent="0.2">
      <c r="A40" s="8"/>
      <c r="B40" s="6" t="s">
        <v>9</v>
      </c>
      <c r="C40" s="2">
        <v>2025</v>
      </c>
      <c r="D40" s="4"/>
      <c r="E40" s="20"/>
      <c r="F40" s="20"/>
      <c r="G40" s="4"/>
      <c r="H40" s="4"/>
    </row>
    <row r="41" spans="1:8" ht="17.100000000000001" customHeight="1" x14ac:dyDescent="0.2">
      <c r="A41" s="8"/>
      <c r="B41" s="6" t="s">
        <v>9</v>
      </c>
      <c r="C41" s="2">
        <v>2025</v>
      </c>
      <c r="D41" s="4"/>
      <c r="E41" s="20"/>
      <c r="F41" s="20"/>
      <c r="G41" s="4"/>
      <c r="H41" s="4"/>
    </row>
    <row r="42" spans="1:8" ht="17.100000000000001" customHeight="1" x14ac:dyDescent="0.2">
      <c r="A42" s="8"/>
      <c r="B42" s="6" t="s">
        <v>9</v>
      </c>
      <c r="C42" s="2">
        <v>2025</v>
      </c>
      <c r="D42" s="4"/>
      <c r="E42" s="20"/>
      <c r="F42" s="20"/>
      <c r="G42" s="4"/>
      <c r="H42" s="4"/>
    </row>
    <row r="43" spans="1:8" ht="17.100000000000001" customHeight="1" x14ac:dyDescent="0.2">
      <c r="A43" s="8"/>
      <c r="B43" s="6" t="s">
        <v>9</v>
      </c>
      <c r="C43" s="2">
        <v>2025</v>
      </c>
      <c r="D43" s="4"/>
      <c r="E43" s="20"/>
      <c r="F43" s="20"/>
      <c r="G43" s="4"/>
      <c r="H43" s="4"/>
    </row>
    <row r="44" spans="1:8" ht="17.100000000000001" customHeight="1" x14ac:dyDescent="0.2">
      <c r="A44" s="8"/>
      <c r="B44" s="6" t="s">
        <v>9</v>
      </c>
      <c r="C44" s="2">
        <v>2025</v>
      </c>
      <c r="D44" s="4"/>
      <c r="E44" s="20"/>
      <c r="F44" s="20"/>
      <c r="G44" s="4"/>
      <c r="H44" s="4"/>
    </row>
    <row r="45" spans="1:8" ht="17.100000000000001" customHeight="1" x14ac:dyDescent="0.2">
      <c r="A45" s="8"/>
      <c r="B45" s="6" t="s">
        <v>9</v>
      </c>
      <c r="C45" s="2">
        <v>2025</v>
      </c>
      <c r="D45" s="4"/>
      <c r="E45" s="20"/>
      <c r="F45" s="20"/>
      <c r="G45" s="4"/>
      <c r="H45" s="4"/>
    </row>
    <row r="46" spans="1:8" ht="17.100000000000001" customHeight="1" x14ac:dyDescent="0.2">
      <c r="A46" s="8"/>
      <c r="B46" s="6" t="s">
        <v>9</v>
      </c>
      <c r="C46" s="2">
        <v>2025</v>
      </c>
      <c r="D46" s="4"/>
      <c r="E46" s="20"/>
      <c r="F46" s="20"/>
      <c r="G46" s="4"/>
      <c r="H46" s="4"/>
    </row>
    <row r="47" spans="1:8" ht="17.100000000000001" customHeight="1" x14ac:dyDescent="0.2">
      <c r="A47" s="8"/>
      <c r="B47" s="6" t="s">
        <v>9</v>
      </c>
      <c r="C47" s="2">
        <v>2025</v>
      </c>
      <c r="D47" s="4"/>
      <c r="E47" s="20"/>
      <c r="F47" s="20"/>
      <c r="G47" s="4"/>
      <c r="H47" s="4"/>
    </row>
    <row r="48" spans="1:8" ht="17.100000000000001" customHeight="1" x14ac:dyDescent="0.2">
      <c r="A48" s="8"/>
      <c r="B48" s="6" t="s">
        <v>9</v>
      </c>
      <c r="C48" s="2">
        <v>2025</v>
      </c>
      <c r="D48" s="4"/>
      <c r="E48" s="20"/>
      <c r="F48" s="20"/>
      <c r="G48" s="4"/>
      <c r="H48" s="4"/>
    </row>
    <row r="49" spans="1:8" ht="17.100000000000001" customHeight="1" x14ac:dyDescent="0.2">
      <c r="A49" s="8"/>
      <c r="B49" s="6" t="s">
        <v>9</v>
      </c>
      <c r="C49" s="2">
        <v>2025</v>
      </c>
      <c r="D49" s="4"/>
      <c r="E49" s="20"/>
      <c r="F49" s="20"/>
      <c r="G49" s="4"/>
      <c r="H49" s="4"/>
    </row>
    <row r="50" spans="1:8" ht="17.100000000000001" customHeight="1" x14ac:dyDescent="0.2">
      <c r="A50" s="10"/>
      <c r="B50" s="6" t="s">
        <v>9</v>
      </c>
      <c r="C50" s="2">
        <v>2025</v>
      </c>
      <c r="D50" s="4"/>
      <c r="E50" s="20"/>
      <c r="F50" s="20"/>
      <c r="G50" s="4"/>
      <c r="H50" s="4"/>
    </row>
    <row r="51" spans="1:8" ht="17.100000000000001" customHeight="1" x14ac:dyDescent="0.2">
      <c r="A51" s="10"/>
      <c r="B51" s="6" t="s">
        <v>9</v>
      </c>
      <c r="C51" s="2">
        <v>2025</v>
      </c>
      <c r="D51" s="4"/>
      <c r="E51" s="20"/>
      <c r="F51" s="20"/>
      <c r="G51" s="4"/>
      <c r="H51" s="4"/>
    </row>
    <row r="52" spans="1:8" ht="17.100000000000001" customHeight="1" x14ac:dyDescent="0.2">
      <c r="A52" s="10"/>
      <c r="B52" s="6" t="s">
        <v>9</v>
      </c>
      <c r="C52" s="2">
        <v>2025</v>
      </c>
      <c r="D52" s="5"/>
      <c r="E52" s="20"/>
      <c r="F52" s="20"/>
      <c r="G52" s="4"/>
      <c r="H52" s="4"/>
    </row>
    <row r="53" spans="1:8" x14ac:dyDescent="0.2">
      <c r="A53" s="11"/>
      <c r="B53" s="34"/>
      <c r="C53" s="35"/>
      <c r="D53" s="35"/>
      <c r="E53" s="35"/>
      <c r="F53" s="35"/>
      <c r="G53" s="36"/>
      <c r="H53" s="23"/>
    </row>
    <row r="54" spans="1:8" s="3" customFormat="1" x14ac:dyDescent="0.2">
      <c r="F54" s="3" t="s">
        <v>26</v>
      </c>
    </row>
    <row r="55" spans="1:8" s="3" customFormat="1" x14ac:dyDescent="0.2">
      <c r="A55" s="7"/>
      <c r="F55" s="3" t="s">
        <v>27</v>
      </c>
    </row>
    <row r="56" spans="1:8" s="3" customFormat="1" x14ac:dyDescent="0.2">
      <c r="A56" s="7"/>
      <c r="E56" s="3" t="s">
        <v>11</v>
      </c>
      <c r="F56" s="3" t="s">
        <v>28</v>
      </c>
    </row>
    <row r="57" spans="1:8" s="3" customFormat="1" x14ac:dyDescent="0.2">
      <c r="A57" s="7"/>
      <c r="E57" s="3" t="s">
        <v>12</v>
      </c>
      <c r="F57" s="3" t="s">
        <v>29</v>
      </c>
    </row>
    <row r="58" spans="1:8" s="3" customFormat="1" x14ac:dyDescent="0.2">
      <c r="A58" s="7"/>
    </row>
    <row r="59" spans="1:8" s="3" customFormat="1" x14ac:dyDescent="0.2">
      <c r="A59" s="7"/>
    </row>
    <row r="60" spans="1:8" s="7" customFormat="1" x14ac:dyDescent="0.2">
      <c r="B60" s="3"/>
      <c r="C60" s="3"/>
      <c r="D60" s="3"/>
      <c r="E60" s="3"/>
      <c r="F60" s="3"/>
      <c r="G60" s="3"/>
      <c r="H60" s="3"/>
    </row>
    <row r="61" spans="1:8" s="7" customFormat="1" x14ac:dyDescent="0.2">
      <c r="B61" s="3"/>
      <c r="C61" s="3"/>
      <c r="D61" s="3"/>
      <c r="E61" s="3"/>
      <c r="F61" s="3"/>
      <c r="G61" s="3"/>
      <c r="H61" s="3"/>
    </row>
    <row r="62" spans="1:8" s="3" customFormat="1" x14ac:dyDescent="0.2">
      <c r="A62" s="7"/>
    </row>
    <row r="63" spans="1:8" s="3" customFormat="1" x14ac:dyDescent="0.2">
      <c r="A63" s="7"/>
    </row>
    <row r="64" spans="1:8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</sheetData>
  <mergeCells count="1">
    <mergeCell ref="B53:G53"/>
  </mergeCells>
  <phoneticPr fontId="2" type="noConversion"/>
  <dataValidations count="5">
    <dataValidation allowBlank="1" showInputMessage="1" showErrorMessage="1" promptTitle="livre" sqref="E55" xr:uid="{00000000-0002-0000-0000-000000000000}"/>
    <dataValidation type="list" operator="lessThanOrEqual" allowBlank="1" showInputMessage="1" showErrorMessage="1" errorTitle="NOMBRE de (CO)ADAPTATEURS" error="Veuillez indiquer un nombre entier, en utilisant les chiffres de 0 à 9." sqref="E3:E52" xr:uid="{00000000-0002-0000-0000-000001000000}">
      <formula1>LIVRE</formula1>
    </dataValidation>
    <dataValidation type="textLength" showErrorMessage="1" errorTitle="Nombre de caractères" error="La longueur du TITRE de la publication ne doit pas dépasser 60 caractères (espaces compris)." sqref="D3:D52" xr:uid="{00000000-0002-0000-0000-000002000000}">
      <formula1>0</formula1>
      <formula2>60</formula2>
    </dataValidation>
    <dataValidation type="list" operator="lessThanOrEqual" allowBlank="1" showInputMessage="1" showErrorMessage="1" errorTitle="NOMBRE de (CO)ADAPTATEURS" error="Veuillez indiquer un nombre entier, en utilisant les chiffres de 0 à 9." sqref="F3:F52" xr:uid="{00000000-0002-0000-0000-000003000000}">
      <formula1>$F$54:$F$57</formula1>
    </dataValidation>
    <dataValidation type="list" allowBlank="1" showInputMessage="1" showErrorMessage="1" sqref="F54:F57" xr:uid="{00000000-0002-0000-0000-000004000000}">
      <formula1>$F$54:$F$57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showZeros="0" workbookViewId="0">
      <selection activeCell="A2" sqref="A2"/>
    </sheetView>
  </sheetViews>
  <sheetFormatPr defaultColWidth="9.140625" defaultRowHeight="12.75" x14ac:dyDescent="0.2"/>
  <cols>
    <col min="1" max="1" width="12" style="25" bestFit="1" customWidth="1"/>
    <col min="2" max="2" width="15.140625" customWidth="1"/>
    <col min="3" max="3" width="50.42578125" style="26" customWidth="1"/>
    <col min="4" max="4" width="11.7109375" style="33" bestFit="1" customWidth="1"/>
    <col min="5" max="5" width="11.7109375" style="33" customWidth="1"/>
    <col min="6" max="7" width="21.42578125" customWidth="1"/>
    <col min="8" max="8" width="9.140625" style="33"/>
    <col min="9" max="10" width="15" customWidth="1"/>
    <col min="11" max="11" width="19" customWidth="1"/>
  </cols>
  <sheetData>
    <row r="1" spans="1:12" ht="25.5" x14ac:dyDescent="0.2">
      <c r="A1" s="28" t="s">
        <v>19</v>
      </c>
      <c r="B1" s="29" t="s">
        <v>20</v>
      </c>
      <c r="C1" s="30" t="s">
        <v>13</v>
      </c>
      <c r="D1" s="30" t="s">
        <v>14</v>
      </c>
      <c r="E1" s="30" t="s">
        <v>1</v>
      </c>
      <c r="F1" s="30" t="s">
        <v>15</v>
      </c>
      <c r="G1" s="30" t="s">
        <v>16</v>
      </c>
      <c r="H1" s="30" t="s">
        <v>21</v>
      </c>
      <c r="I1" s="31" t="s">
        <v>4</v>
      </c>
      <c r="J1" s="31" t="s">
        <v>17</v>
      </c>
      <c r="K1" s="30" t="s">
        <v>22</v>
      </c>
      <c r="L1" s="30" t="s">
        <v>23</v>
      </c>
    </row>
    <row r="2" spans="1:12" x14ac:dyDescent="0.2">
      <c r="A2" s="25" t="str">
        <f>PART2025!$A$3</f>
        <v>PAPIER</v>
      </c>
      <c r="B2" s="25">
        <f>PART2025!$A$8</f>
        <v>0</v>
      </c>
      <c r="C2" s="32">
        <f>PART2025!D3</f>
        <v>0</v>
      </c>
      <c r="D2" s="32">
        <f>PART2025!F3</f>
        <v>0</v>
      </c>
      <c r="E2" s="32" t="s">
        <v>9</v>
      </c>
      <c r="F2" t="str">
        <f>IF(PART2025!E3="VOCAL","VOC",IF(PART2025!E3="INSTRUMENTAL","INST",""))</f>
        <v/>
      </c>
      <c r="H2" s="33">
        <f>PART2025!$C$3</f>
        <v>2025</v>
      </c>
      <c r="I2">
        <f>PART2025!G3</f>
        <v>0</v>
      </c>
      <c r="J2">
        <f>PART2025!H3</f>
        <v>0</v>
      </c>
      <c r="L2">
        <f>PART2025!$A$6</f>
        <v>0</v>
      </c>
    </row>
    <row r="3" spans="1:12" x14ac:dyDescent="0.2">
      <c r="A3" s="25" t="str">
        <f>PART2025!$A$3</f>
        <v>PAPIER</v>
      </c>
      <c r="B3" s="25">
        <f>PART2025!$A$8</f>
        <v>0</v>
      </c>
      <c r="C3" s="32">
        <f>PART2025!D4</f>
        <v>0</v>
      </c>
      <c r="D3" s="32">
        <f>PART2025!F4</f>
        <v>0</v>
      </c>
      <c r="E3" s="32" t="s">
        <v>9</v>
      </c>
      <c r="F3" t="str">
        <f>IF(PART2025!E4="VOCAL","VOC",IF(PART2025!E4="INSTRUMENTAL","INST",""))</f>
        <v/>
      </c>
      <c r="H3" s="33">
        <f>PART2025!$C$3</f>
        <v>2025</v>
      </c>
      <c r="I3">
        <f>PART2025!G4</f>
        <v>0</v>
      </c>
      <c r="J3">
        <f>PART2025!H4</f>
        <v>0</v>
      </c>
      <c r="L3">
        <f>PART2025!$A$6</f>
        <v>0</v>
      </c>
    </row>
    <row r="4" spans="1:12" x14ac:dyDescent="0.2">
      <c r="A4" s="25" t="str">
        <f>PART2025!$A$3</f>
        <v>PAPIER</v>
      </c>
      <c r="B4" s="25">
        <f>PART2025!$A$8</f>
        <v>0</v>
      </c>
      <c r="C4" s="32">
        <f>PART2025!D5</f>
        <v>0</v>
      </c>
      <c r="D4" s="32">
        <f>PART2025!F5</f>
        <v>0</v>
      </c>
      <c r="E4" s="32" t="s">
        <v>9</v>
      </c>
      <c r="F4" t="str">
        <f>IF(PART2025!E5="VOCAL","VOC",IF(PART2025!E5="INSTRUMENTAL","INST",""))</f>
        <v/>
      </c>
      <c r="H4" s="33">
        <f>PART2025!$C$3</f>
        <v>2025</v>
      </c>
      <c r="I4">
        <f>PART2025!G5</f>
        <v>0</v>
      </c>
      <c r="J4">
        <f>PART2025!H5</f>
        <v>0</v>
      </c>
      <c r="L4">
        <f>PART2025!$A$6</f>
        <v>0</v>
      </c>
    </row>
    <row r="5" spans="1:12" x14ac:dyDescent="0.2">
      <c r="A5" s="25" t="str">
        <f>PART2025!$A$3</f>
        <v>PAPIER</v>
      </c>
      <c r="B5" s="25">
        <f>PART2025!$A$8</f>
        <v>0</v>
      </c>
      <c r="C5" s="32">
        <f>PART2025!D6</f>
        <v>0</v>
      </c>
      <c r="D5" s="32">
        <f>PART2025!F6</f>
        <v>0</v>
      </c>
      <c r="E5" s="32" t="s">
        <v>9</v>
      </c>
      <c r="F5" t="str">
        <f>IF(PART2025!E6="VOCAL","VOC",IF(PART2025!E6="INSTRUMENTAL","INST",""))</f>
        <v/>
      </c>
      <c r="H5" s="33">
        <f>PART2025!$C$3</f>
        <v>2025</v>
      </c>
      <c r="I5">
        <f>PART2025!G6</f>
        <v>0</v>
      </c>
      <c r="J5">
        <f>PART2025!H6</f>
        <v>0</v>
      </c>
      <c r="L5">
        <f>PART2025!$A$6</f>
        <v>0</v>
      </c>
    </row>
    <row r="6" spans="1:12" x14ac:dyDescent="0.2">
      <c r="A6" s="25" t="str">
        <f>PART2025!$A$3</f>
        <v>PAPIER</v>
      </c>
      <c r="B6" s="25">
        <f>PART2025!$A$8</f>
        <v>0</v>
      </c>
      <c r="C6" s="32">
        <f>PART2025!D7</f>
        <v>0</v>
      </c>
      <c r="D6" s="32">
        <f>PART2025!F7</f>
        <v>0</v>
      </c>
      <c r="E6" s="32" t="s">
        <v>9</v>
      </c>
      <c r="F6" t="str">
        <f>IF(PART2025!E7="VOCAL","VOC",IF(PART2025!E7="INSTRUMENTAL","INST",""))</f>
        <v/>
      </c>
      <c r="H6" s="33">
        <f>PART2025!$C$3</f>
        <v>2025</v>
      </c>
      <c r="I6">
        <f>PART2025!G7</f>
        <v>0</v>
      </c>
      <c r="J6">
        <f>PART2025!H7</f>
        <v>0</v>
      </c>
      <c r="L6">
        <f>PART2025!$A$6</f>
        <v>0</v>
      </c>
    </row>
    <row r="7" spans="1:12" x14ac:dyDescent="0.2">
      <c r="A7" s="25" t="str">
        <f>PART2025!$A$3</f>
        <v>PAPIER</v>
      </c>
      <c r="B7" s="25">
        <f>PART2025!$A$8</f>
        <v>0</v>
      </c>
      <c r="C7" s="32">
        <f>PART2025!D8</f>
        <v>0</v>
      </c>
      <c r="D7" s="32">
        <f>PART2025!F8</f>
        <v>0</v>
      </c>
      <c r="E7" s="32" t="s">
        <v>9</v>
      </c>
      <c r="F7" t="str">
        <f>IF(PART2025!E8="VOCAL","VOC",IF(PART2025!E8="INSTRUMENTAL","INST",""))</f>
        <v/>
      </c>
      <c r="H7" s="33">
        <f>PART2025!$C$3</f>
        <v>2025</v>
      </c>
      <c r="I7">
        <f>PART2025!G8</f>
        <v>0</v>
      </c>
      <c r="J7">
        <f>PART2025!H8</f>
        <v>0</v>
      </c>
      <c r="L7">
        <f>PART2025!$A$6</f>
        <v>0</v>
      </c>
    </row>
    <row r="8" spans="1:12" x14ac:dyDescent="0.2">
      <c r="A8" s="25" t="str">
        <f>PART2025!$A$3</f>
        <v>PAPIER</v>
      </c>
      <c r="B8" s="25">
        <f>PART2025!$A$8</f>
        <v>0</v>
      </c>
      <c r="C8" s="32">
        <f>PART2025!D9</f>
        <v>0</v>
      </c>
      <c r="D8" s="32">
        <f>PART2025!F9</f>
        <v>0</v>
      </c>
      <c r="E8" s="32" t="s">
        <v>9</v>
      </c>
      <c r="F8" t="str">
        <f>IF(PART2025!E9="VOCAL","VOC",IF(PART2025!E9="INSTRUMENTAL","INST",""))</f>
        <v/>
      </c>
      <c r="H8" s="33">
        <f>PART2025!$C$3</f>
        <v>2025</v>
      </c>
      <c r="I8">
        <f>PART2025!G9</f>
        <v>0</v>
      </c>
      <c r="J8">
        <f>PART2025!H9</f>
        <v>0</v>
      </c>
      <c r="L8">
        <f>PART2025!$A$6</f>
        <v>0</v>
      </c>
    </row>
    <row r="9" spans="1:12" x14ac:dyDescent="0.2">
      <c r="A9" s="25" t="str">
        <f>PART2025!$A$3</f>
        <v>PAPIER</v>
      </c>
      <c r="B9" s="25">
        <f>PART2025!$A$8</f>
        <v>0</v>
      </c>
      <c r="C9" s="32">
        <f>PART2025!D10</f>
        <v>0</v>
      </c>
      <c r="D9" s="32">
        <f>PART2025!F10</f>
        <v>0</v>
      </c>
      <c r="E9" s="32" t="s">
        <v>9</v>
      </c>
      <c r="F9" t="str">
        <f>IF(PART2025!E10="VOCAL","VOC",IF(PART2025!E10="INSTRUMENTAL","INST",""))</f>
        <v/>
      </c>
      <c r="H9" s="33">
        <f>PART2025!$C$3</f>
        <v>2025</v>
      </c>
      <c r="I9">
        <f>PART2025!G10</f>
        <v>0</v>
      </c>
      <c r="J9">
        <f>PART2025!H10</f>
        <v>0</v>
      </c>
      <c r="L9">
        <f>PART2025!$A$6</f>
        <v>0</v>
      </c>
    </row>
    <row r="10" spans="1:12" x14ac:dyDescent="0.2">
      <c r="A10" s="25" t="str">
        <f>PART2025!$A$3</f>
        <v>PAPIER</v>
      </c>
      <c r="B10" s="25">
        <f>PART2025!$A$8</f>
        <v>0</v>
      </c>
      <c r="C10" s="32">
        <f>PART2025!D11</f>
        <v>0</v>
      </c>
      <c r="D10" s="32">
        <f>PART2025!F11</f>
        <v>0</v>
      </c>
      <c r="E10" s="32" t="s">
        <v>9</v>
      </c>
      <c r="F10" t="str">
        <f>IF(PART2025!E11="VOCAL","VOC",IF(PART2025!E11="INSTRUMENTAL","INST",""))</f>
        <v/>
      </c>
      <c r="H10" s="33">
        <f>PART2025!$C$3</f>
        <v>2025</v>
      </c>
      <c r="I10">
        <f>PART2025!G11</f>
        <v>0</v>
      </c>
      <c r="J10">
        <f>PART2025!H11</f>
        <v>0</v>
      </c>
      <c r="L10">
        <f>PART2025!$A$6</f>
        <v>0</v>
      </c>
    </row>
    <row r="11" spans="1:12" x14ac:dyDescent="0.2">
      <c r="A11" s="25" t="str">
        <f>PART2025!$A$3</f>
        <v>PAPIER</v>
      </c>
      <c r="B11" s="25">
        <f>PART2025!$A$8</f>
        <v>0</v>
      </c>
      <c r="C11" s="32">
        <f>PART2025!D12</f>
        <v>0</v>
      </c>
      <c r="D11" s="32">
        <f>PART2025!F12</f>
        <v>0</v>
      </c>
      <c r="E11" s="32" t="s">
        <v>9</v>
      </c>
      <c r="F11" t="str">
        <f>IF(PART2025!E12="VOCAL","VOC",IF(PART2025!E12="INSTRUMENTAL","INST",""))</f>
        <v/>
      </c>
      <c r="H11" s="33">
        <f>PART2025!$C$3</f>
        <v>2025</v>
      </c>
      <c r="I11">
        <f>PART2025!G12</f>
        <v>0</v>
      </c>
      <c r="J11">
        <f>PART2025!H12</f>
        <v>0</v>
      </c>
      <c r="L11">
        <f>PART2025!$A$6</f>
        <v>0</v>
      </c>
    </row>
    <row r="12" spans="1:12" x14ac:dyDescent="0.2">
      <c r="A12" s="25" t="str">
        <f>PART2025!$A$3</f>
        <v>PAPIER</v>
      </c>
      <c r="B12" s="25">
        <f>PART2025!$A$8</f>
        <v>0</v>
      </c>
      <c r="C12" s="32">
        <f>PART2025!D13</f>
        <v>0</v>
      </c>
      <c r="D12" s="32">
        <f>PART2025!F13</f>
        <v>0</v>
      </c>
      <c r="E12" s="32" t="s">
        <v>9</v>
      </c>
      <c r="F12" t="str">
        <f>IF(PART2025!E13="VOCAL","VOC",IF(PART2025!E13="INSTRUMENTAL","INST",""))</f>
        <v/>
      </c>
      <c r="H12" s="33">
        <f>PART2025!$C$3</f>
        <v>2025</v>
      </c>
      <c r="I12">
        <f>PART2025!G13</f>
        <v>0</v>
      </c>
      <c r="J12">
        <f>PART2025!H13</f>
        <v>0</v>
      </c>
      <c r="L12">
        <f>PART2025!$A$6</f>
        <v>0</v>
      </c>
    </row>
    <row r="13" spans="1:12" x14ac:dyDescent="0.2">
      <c r="A13" s="25" t="str">
        <f>PART2025!$A$3</f>
        <v>PAPIER</v>
      </c>
      <c r="B13" s="25">
        <f>PART2025!$A$8</f>
        <v>0</v>
      </c>
      <c r="C13" s="32">
        <f>PART2025!D14</f>
        <v>0</v>
      </c>
      <c r="D13" s="32">
        <f>PART2025!F14</f>
        <v>0</v>
      </c>
      <c r="E13" s="32" t="s">
        <v>9</v>
      </c>
      <c r="F13" t="str">
        <f>IF(PART2025!E14="VOCAL","VOC",IF(PART2025!E14="INSTRUMENTAL","INST",""))</f>
        <v/>
      </c>
      <c r="H13" s="33">
        <f>PART2025!$C$3</f>
        <v>2025</v>
      </c>
      <c r="I13">
        <f>PART2025!G14</f>
        <v>0</v>
      </c>
      <c r="J13">
        <f>PART2025!H14</f>
        <v>0</v>
      </c>
      <c r="L13">
        <f>PART2025!$A$6</f>
        <v>0</v>
      </c>
    </row>
    <row r="14" spans="1:12" x14ac:dyDescent="0.2">
      <c r="A14" s="25" t="str">
        <f>PART2025!$A$3</f>
        <v>PAPIER</v>
      </c>
      <c r="B14" s="25">
        <f>PART2025!$A$8</f>
        <v>0</v>
      </c>
      <c r="C14" s="32">
        <f>PART2025!D15</f>
        <v>0</v>
      </c>
      <c r="D14" s="32">
        <f>PART2025!F15</f>
        <v>0</v>
      </c>
      <c r="E14" s="32" t="s">
        <v>9</v>
      </c>
      <c r="F14" t="str">
        <f>IF(PART2025!E15="VOCAL","VOC",IF(PART2025!E15="INSTRUMENTAL","INST",""))</f>
        <v/>
      </c>
      <c r="H14" s="33">
        <f>PART2025!$C$3</f>
        <v>2025</v>
      </c>
      <c r="I14">
        <f>PART2025!G15</f>
        <v>0</v>
      </c>
      <c r="J14">
        <f>PART2025!H15</f>
        <v>0</v>
      </c>
      <c r="L14">
        <f>PART2025!$A$6</f>
        <v>0</v>
      </c>
    </row>
    <row r="15" spans="1:12" x14ac:dyDescent="0.2">
      <c r="A15" s="25" t="str">
        <f>PART2025!$A$3</f>
        <v>PAPIER</v>
      </c>
      <c r="B15" s="25">
        <f>PART2025!$A$8</f>
        <v>0</v>
      </c>
      <c r="C15" s="32">
        <f>PART2025!D16</f>
        <v>0</v>
      </c>
      <c r="D15" s="32">
        <f>PART2025!F16</f>
        <v>0</v>
      </c>
      <c r="E15" s="32" t="s">
        <v>9</v>
      </c>
      <c r="F15" t="str">
        <f>IF(PART2025!E16="VOCAL","VOC",IF(PART2025!E16="INSTRUMENTAL","INST",""))</f>
        <v/>
      </c>
      <c r="H15" s="33">
        <f>PART2025!$C$3</f>
        <v>2025</v>
      </c>
      <c r="I15">
        <f>PART2025!G16</f>
        <v>0</v>
      </c>
      <c r="J15">
        <f>PART2025!H16</f>
        <v>0</v>
      </c>
      <c r="L15">
        <f>PART2025!$A$6</f>
        <v>0</v>
      </c>
    </row>
    <row r="16" spans="1:12" x14ac:dyDescent="0.2">
      <c r="A16" s="25" t="str">
        <f>PART2025!$A$3</f>
        <v>PAPIER</v>
      </c>
      <c r="B16" s="25">
        <f>PART2025!$A$8</f>
        <v>0</v>
      </c>
      <c r="C16" s="32">
        <f>PART2025!D17</f>
        <v>0</v>
      </c>
      <c r="D16" s="32">
        <f>PART2025!F17</f>
        <v>0</v>
      </c>
      <c r="E16" s="32" t="s">
        <v>9</v>
      </c>
      <c r="F16" t="str">
        <f>IF(PART2025!E17="VOCAL","VOC",IF(PART2025!E17="INSTRUMENTAL","INST",""))</f>
        <v/>
      </c>
      <c r="H16" s="33">
        <f>PART2025!$C$3</f>
        <v>2025</v>
      </c>
      <c r="I16">
        <f>PART2025!G17</f>
        <v>0</v>
      </c>
      <c r="J16">
        <f>PART2025!H17</f>
        <v>0</v>
      </c>
      <c r="L16">
        <f>PART2025!$A$6</f>
        <v>0</v>
      </c>
    </row>
    <row r="17" spans="1:12" x14ac:dyDescent="0.2">
      <c r="A17" s="25" t="str">
        <f>PART2025!$A$3</f>
        <v>PAPIER</v>
      </c>
      <c r="B17" s="25">
        <f>PART2025!$A$8</f>
        <v>0</v>
      </c>
      <c r="C17" s="32">
        <f>PART2025!D18</f>
        <v>0</v>
      </c>
      <c r="D17" s="32">
        <f>PART2025!F18</f>
        <v>0</v>
      </c>
      <c r="E17" s="32" t="s">
        <v>9</v>
      </c>
      <c r="F17" t="str">
        <f>IF(PART2025!E18="VOCAL","VOC",IF(PART2025!E18="INSTRUMENTAL","INST",""))</f>
        <v/>
      </c>
      <c r="H17" s="33">
        <f>PART2025!$C$3</f>
        <v>2025</v>
      </c>
      <c r="I17">
        <f>PART2025!G18</f>
        <v>0</v>
      </c>
      <c r="J17">
        <f>PART2025!H18</f>
        <v>0</v>
      </c>
      <c r="L17">
        <f>PART2025!$A$6</f>
        <v>0</v>
      </c>
    </row>
    <row r="18" spans="1:12" x14ac:dyDescent="0.2">
      <c r="A18" s="25" t="str">
        <f>PART2025!$A$3</f>
        <v>PAPIER</v>
      </c>
      <c r="B18" s="25">
        <f>PART2025!$A$8</f>
        <v>0</v>
      </c>
      <c r="C18" s="32">
        <f>PART2025!D19</f>
        <v>0</v>
      </c>
      <c r="D18" s="32">
        <f>PART2025!F19</f>
        <v>0</v>
      </c>
      <c r="E18" s="32" t="s">
        <v>9</v>
      </c>
      <c r="F18" t="str">
        <f>IF(PART2025!E19="VOCAL","VOC",IF(PART2025!E19="INSTRUMENTAL","INST",""))</f>
        <v/>
      </c>
      <c r="H18" s="33">
        <f>PART2025!$C$3</f>
        <v>2025</v>
      </c>
      <c r="I18">
        <f>PART2025!G19</f>
        <v>0</v>
      </c>
      <c r="J18">
        <f>PART2025!H19</f>
        <v>0</v>
      </c>
      <c r="L18">
        <f>PART2025!$A$6</f>
        <v>0</v>
      </c>
    </row>
    <row r="19" spans="1:12" x14ac:dyDescent="0.2">
      <c r="A19" s="25" t="str">
        <f>PART2025!$A$3</f>
        <v>PAPIER</v>
      </c>
      <c r="B19" s="25">
        <f>PART2025!$A$8</f>
        <v>0</v>
      </c>
      <c r="C19" s="32">
        <f>PART2025!D20</f>
        <v>0</v>
      </c>
      <c r="D19" s="32">
        <f>PART2025!F20</f>
        <v>0</v>
      </c>
      <c r="E19" s="32" t="s">
        <v>9</v>
      </c>
      <c r="F19" t="str">
        <f>IF(PART2025!E20="VOCAL","VOC",IF(PART2025!E20="INSTRUMENTAL","INST",""))</f>
        <v/>
      </c>
      <c r="H19" s="33">
        <f>PART2025!$C$3</f>
        <v>2025</v>
      </c>
      <c r="I19">
        <f>PART2025!G20</f>
        <v>0</v>
      </c>
      <c r="J19">
        <f>PART2025!H20</f>
        <v>0</v>
      </c>
      <c r="L19">
        <f>PART2025!$A$6</f>
        <v>0</v>
      </c>
    </row>
    <row r="20" spans="1:12" x14ac:dyDescent="0.2">
      <c r="A20" s="25" t="str">
        <f>PART2025!$A$3</f>
        <v>PAPIER</v>
      </c>
      <c r="B20" s="25">
        <f>PART2025!$A$8</f>
        <v>0</v>
      </c>
      <c r="C20" s="32">
        <f>PART2025!D21</f>
        <v>0</v>
      </c>
      <c r="D20" s="32">
        <f>PART2025!F21</f>
        <v>0</v>
      </c>
      <c r="E20" s="32" t="s">
        <v>9</v>
      </c>
      <c r="F20" t="str">
        <f>IF(PART2025!E21="VOCAL","VOC",IF(PART2025!E21="INSTRUMENTAL","INST",""))</f>
        <v/>
      </c>
      <c r="H20" s="33">
        <f>PART2025!$C$3</f>
        <v>2025</v>
      </c>
      <c r="I20">
        <f>PART2025!G21</f>
        <v>0</v>
      </c>
      <c r="J20">
        <f>PART2025!H21</f>
        <v>0</v>
      </c>
      <c r="L20">
        <f>PART2025!$A$6</f>
        <v>0</v>
      </c>
    </row>
    <row r="21" spans="1:12" x14ac:dyDescent="0.2">
      <c r="A21" s="25" t="str">
        <f>PART2025!$A$3</f>
        <v>PAPIER</v>
      </c>
      <c r="B21" s="25">
        <f>PART2025!$A$8</f>
        <v>0</v>
      </c>
      <c r="C21" s="32">
        <f>PART2025!D22</f>
        <v>0</v>
      </c>
      <c r="D21" s="32">
        <f>PART2025!F22</f>
        <v>0</v>
      </c>
      <c r="E21" s="32" t="s">
        <v>9</v>
      </c>
      <c r="F21" t="str">
        <f>IF(PART2025!E22="VOCAL","VOC",IF(PART2025!E22="INSTRUMENTAL","INST",""))</f>
        <v/>
      </c>
      <c r="H21" s="33">
        <f>PART2025!$C$3</f>
        <v>2025</v>
      </c>
      <c r="I21">
        <f>PART2025!G22</f>
        <v>0</v>
      </c>
      <c r="J21">
        <f>PART2025!H22</f>
        <v>0</v>
      </c>
      <c r="L21">
        <f>PART2025!$A$6</f>
        <v>0</v>
      </c>
    </row>
    <row r="22" spans="1:12" x14ac:dyDescent="0.2">
      <c r="A22" s="25" t="str">
        <f>PART2025!$A$3</f>
        <v>PAPIER</v>
      </c>
      <c r="B22" s="25">
        <f>PART2025!$A$8</f>
        <v>0</v>
      </c>
      <c r="C22" s="32">
        <f>PART2025!D23</f>
        <v>0</v>
      </c>
      <c r="D22" s="32">
        <f>PART2025!F23</f>
        <v>0</v>
      </c>
      <c r="E22" s="32" t="s">
        <v>9</v>
      </c>
      <c r="F22" t="str">
        <f>IF(PART2025!E23="VOCAL","VOC",IF(PART2025!E23="INSTRUMENTAL","INST",""))</f>
        <v/>
      </c>
      <c r="H22" s="33">
        <f>PART2025!$C$3</f>
        <v>2025</v>
      </c>
      <c r="I22">
        <f>PART2025!G23</f>
        <v>0</v>
      </c>
      <c r="J22">
        <f>PART2025!H23</f>
        <v>0</v>
      </c>
      <c r="L22">
        <f>PART2025!$A$6</f>
        <v>0</v>
      </c>
    </row>
    <row r="23" spans="1:12" x14ac:dyDescent="0.2">
      <c r="A23" s="25" t="str">
        <f>PART2025!$A$3</f>
        <v>PAPIER</v>
      </c>
      <c r="B23" s="25">
        <f>PART2025!$A$8</f>
        <v>0</v>
      </c>
      <c r="C23" s="32">
        <f>PART2025!D24</f>
        <v>0</v>
      </c>
      <c r="D23" s="32">
        <f>PART2025!F24</f>
        <v>0</v>
      </c>
      <c r="E23" s="32" t="s">
        <v>9</v>
      </c>
      <c r="F23" t="str">
        <f>IF(PART2025!E24="VOCAL","VOC",IF(PART2025!E24="INSTRUMENTAL","INST",""))</f>
        <v/>
      </c>
      <c r="H23" s="33">
        <f>PART2025!$C$3</f>
        <v>2025</v>
      </c>
      <c r="I23">
        <f>PART2025!G24</f>
        <v>0</v>
      </c>
      <c r="J23">
        <f>PART2025!H24</f>
        <v>0</v>
      </c>
      <c r="L23">
        <f>PART2025!$A$6</f>
        <v>0</v>
      </c>
    </row>
    <row r="24" spans="1:12" x14ac:dyDescent="0.2">
      <c r="A24" s="25" t="str">
        <f>PART2025!$A$3</f>
        <v>PAPIER</v>
      </c>
      <c r="B24" s="25">
        <f>PART2025!$A$8</f>
        <v>0</v>
      </c>
      <c r="C24" s="32">
        <f>PART2025!D25</f>
        <v>0</v>
      </c>
      <c r="D24" s="32">
        <f>PART2025!F25</f>
        <v>0</v>
      </c>
      <c r="E24" s="32" t="s">
        <v>9</v>
      </c>
      <c r="F24" t="str">
        <f>IF(PART2025!E25="VOCAL","VOC",IF(PART2025!E25="INSTRUMENTAL","INST",""))</f>
        <v/>
      </c>
      <c r="H24" s="33">
        <f>PART2025!$C$3</f>
        <v>2025</v>
      </c>
      <c r="I24">
        <f>PART2025!G25</f>
        <v>0</v>
      </c>
      <c r="J24">
        <f>PART2025!H25</f>
        <v>0</v>
      </c>
      <c r="L24">
        <f>PART2025!$A$6</f>
        <v>0</v>
      </c>
    </row>
    <row r="25" spans="1:12" x14ac:dyDescent="0.2">
      <c r="A25" s="25" t="str">
        <f>PART2025!$A$3</f>
        <v>PAPIER</v>
      </c>
      <c r="B25" s="25">
        <f>PART2025!$A$8</f>
        <v>0</v>
      </c>
      <c r="C25" s="32">
        <f>PART2025!D26</f>
        <v>0</v>
      </c>
      <c r="D25" s="32">
        <f>PART2025!F26</f>
        <v>0</v>
      </c>
      <c r="E25" s="32" t="s">
        <v>9</v>
      </c>
      <c r="F25" t="str">
        <f>IF(PART2025!E26="VOCAL","VOC",IF(PART2025!E26="INSTRUMENTAL","INST",""))</f>
        <v/>
      </c>
      <c r="H25" s="33">
        <f>PART2025!$C$3</f>
        <v>2025</v>
      </c>
      <c r="I25">
        <f>PART2025!G26</f>
        <v>0</v>
      </c>
      <c r="J25">
        <f>PART2025!H26</f>
        <v>0</v>
      </c>
      <c r="L25">
        <f>PART2025!$A$6</f>
        <v>0</v>
      </c>
    </row>
    <row r="26" spans="1:12" x14ac:dyDescent="0.2">
      <c r="A26" s="25" t="str">
        <f>PART2025!$A$3</f>
        <v>PAPIER</v>
      </c>
      <c r="B26" s="25">
        <f>PART2025!$A$8</f>
        <v>0</v>
      </c>
      <c r="C26" s="32">
        <f>PART2025!D27</f>
        <v>0</v>
      </c>
      <c r="D26" s="32">
        <f>PART2025!F27</f>
        <v>0</v>
      </c>
      <c r="E26" s="32" t="s">
        <v>9</v>
      </c>
      <c r="F26" t="str">
        <f>IF(PART2025!E27="VOCAL","VOC",IF(PART2025!E27="INSTRUMENTAL","INST",""))</f>
        <v/>
      </c>
      <c r="H26" s="33">
        <f>PART2025!$C$3</f>
        <v>2025</v>
      </c>
      <c r="I26">
        <f>PART2025!G27</f>
        <v>0</v>
      </c>
      <c r="J26">
        <f>PART2025!H27</f>
        <v>0</v>
      </c>
      <c r="L26">
        <f>PART2025!$A$6</f>
        <v>0</v>
      </c>
    </row>
    <row r="27" spans="1:12" x14ac:dyDescent="0.2">
      <c r="A27" s="25" t="str">
        <f>PART2025!$A$3</f>
        <v>PAPIER</v>
      </c>
      <c r="B27" s="25">
        <f>PART2025!$A$8</f>
        <v>0</v>
      </c>
      <c r="C27" s="32">
        <f>PART2025!D28</f>
        <v>0</v>
      </c>
      <c r="D27" s="32">
        <f>PART2025!F28</f>
        <v>0</v>
      </c>
      <c r="E27" s="32" t="s">
        <v>9</v>
      </c>
      <c r="F27" t="str">
        <f>IF(PART2025!E28="VOCAL","VOC",IF(PART2025!E28="INSTRUMENTAL","INST",""))</f>
        <v/>
      </c>
      <c r="H27" s="33">
        <f>PART2025!$C$3</f>
        <v>2025</v>
      </c>
      <c r="I27">
        <f>PART2025!G28</f>
        <v>0</v>
      </c>
      <c r="J27">
        <f>PART2025!H28</f>
        <v>0</v>
      </c>
      <c r="L27">
        <f>PART2025!$A$6</f>
        <v>0</v>
      </c>
    </row>
    <row r="28" spans="1:12" x14ac:dyDescent="0.2">
      <c r="A28" s="25" t="str">
        <f>PART2025!$A$3</f>
        <v>PAPIER</v>
      </c>
      <c r="B28" s="25">
        <f>PART2025!$A$8</f>
        <v>0</v>
      </c>
      <c r="C28" s="32">
        <f>PART2025!D29</f>
        <v>0</v>
      </c>
      <c r="D28" s="32">
        <f>PART2025!F29</f>
        <v>0</v>
      </c>
      <c r="E28" s="32" t="s">
        <v>9</v>
      </c>
      <c r="F28" t="str">
        <f>IF(PART2025!E29="VOCAL","VOC",IF(PART2025!E29="INSTRUMENTAL","INST",""))</f>
        <v/>
      </c>
      <c r="H28" s="33">
        <f>PART2025!$C$3</f>
        <v>2025</v>
      </c>
      <c r="I28">
        <f>PART2025!G29</f>
        <v>0</v>
      </c>
      <c r="J28">
        <f>PART2025!H29</f>
        <v>0</v>
      </c>
      <c r="L28">
        <f>PART2025!$A$6</f>
        <v>0</v>
      </c>
    </row>
    <row r="29" spans="1:12" x14ac:dyDescent="0.2">
      <c r="A29" s="25" t="str">
        <f>PART2025!$A$3</f>
        <v>PAPIER</v>
      </c>
      <c r="B29" s="25">
        <f>PART2025!$A$8</f>
        <v>0</v>
      </c>
      <c r="C29" s="32">
        <f>PART2025!D30</f>
        <v>0</v>
      </c>
      <c r="D29" s="32">
        <f>PART2025!F30</f>
        <v>0</v>
      </c>
      <c r="E29" s="32" t="s">
        <v>9</v>
      </c>
      <c r="F29" t="str">
        <f>IF(PART2025!E30="VOCAL","VOC",IF(PART2025!E30="INSTRUMENTAL","INST",""))</f>
        <v/>
      </c>
      <c r="H29" s="33">
        <f>PART2025!$C$3</f>
        <v>2025</v>
      </c>
      <c r="I29">
        <f>PART2025!G30</f>
        <v>0</v>
      </c>
      <c r="J29">
        <f>PART2025!H30</f>
        <v>0</v>
      </c>
      <c r="L29">
        <f>PART2025!$A$6</f>
        <v>0</v>
      </c>
    </row>
    <row r="30" spans="1:12" x14ac:dyDescent="0.2">
      <c r="A30" s="25" t="str">
        <f>PART2025!$A$3</f>
        <v>PAPIER</v>
      </c>
      <c r="B30" s="25">
        <f>PART2025!$A$8</f>
        <v>0</v>
      </c>
      <c r="C30" s="32">
        <f>PART2025!D31</f>
        <v>0</v>
      </c>
      <c r="D30" s="32">
        <f>PART2025!F31</f>
        <v>0</v>
      </c>
      <c r="E30" s="32" t="s">
        <v>9</v>
      </c>
      <c r="F30" t="str">
        <f>IF(PART2025!E31="VOCAL","VOC",IF(PART2025!E31="INSTRUMENTAL","INST",""))</f>
        <v/>
      </c>
      <c r="H30" s="33">
        <f>PART2025!$C$3</f>
        <v>2025</v>
      </c>
      <c r="I30">
        <f>PART2025!G31</f>
        <v>0</v>
      </c>
      <c r="J30">
        <f>PART2025!H31</f>
        <v>0</v>
      </c>
      <c r="L30">
        <f>PART2025!$A$6</f>
        <v>0</v>
      </c>
    </row>
    <row r="31" spans="1:12" x14ac:dyDescent="0.2">
      <c r="A31" s="25" t="str">
        <f>PART2025!$A$3</f>
        <v>PAPIER</v>
      </c>
      <c r="B31" s="25">
        <f>PART2025!$A$8</f>
        <v>0</v>
      </c>
      <c r="C31" s="32">
        <f>PART2025!D32</f>
        <v>0</v>
      </c>
      <c r="D31" s="32">
        <f>PART2025!F32</f>
        <v>0</v>
      </c>
      <c r="E31" s="32" t="s">
        <v>9</v>
      </c>
      <c r="F31" t="str">
        <f>IF(PART2025!E32="VOCAL","VOC",IF(PART2025!E32="INSTRUMENTAL","INST",""))</f>
        <v/>
      </c>
      <c r="H31" s="33">
        <f>PART2025!$C$3</f>
        <v>2025</v>
      </c>
      <c r="I31">
        <f>PART2025!G32</f>
        <v>0</v>
      </c>
      <c r="J31">
        <f>PART2025!H32</f>
        <v>0</v>
      </c>
      <c r="L31">
        <f>PART2025!$A$6</f>
        <v>0</v>
      </c>
    </row>
    <row r="32" spans="1:12" x14ac:dyDescent="0.2">
      <c r="A32" s="25" t="str">
        <f>PART2025!$A$3</f>
        <v>PAPIER</v>
      </c>
      <c r="B32" s="25">
        <f>PART2025!$A$8</f>
        <v>0</v>
      </c>
      <c r="C32" s="32">
        <f>PART2025!D33</f>
        <v>0</v>
      </c>
      <c r="D32" s="32">
        <f>PART2025!F33</f>
        <v>0</v>
      </c>
      <c r="E32" s="32" t="s">
        <v>9</v>
      </c>
      <c r="F32" t="str">
        <f>IF(PART2025!E33="VOCAL","VOC",IF(PART2025!E33="INSTRUMENTAL","INST",""))</f>
        <v/>
      </c>
      <c r="H32" s="33">
        <f>PART2025!$C$3</f>
        <v>2025</v>
      </c>
      <c r="I32">
        <f>PART2025!G33</f>
        <v>0</v>
      </c>
      <c r="J32">
        <f>PART2025!H33</f>
        <v>0</v>
      </c>
      <c r="L32">
        <f>PART2025!$A$6</f>
        <v>0</v>
      </c>
    </row>
    <row r="33" spans="1:12" x14ac:dyDescent="0.2">
      <c r="A33" s="25" t="str">
        <f>PART2025!$A$3</f>
        <v>PAPIER</v>
      </c>
      <c r="B33" s="25">
        <f>PART2025!$A$8</f>
        <v>0</v>
      </c>
      <c r="C33" s="32">
        <f>PART2025!D34</f>
        <v>0</v>
      </c>
      <c r="D33" s="32">
        <f>PART2025!F34</f>
        <v>0</v>
      </c>
      <c r="E33" s="32" t="s">
        <v>9</v>
      </c>
      <c r="F33" t="str">
        <f>IF(PART2025!E34="VOCAL","VOC",IF(PART2025!E34="INSTRUMENTAL","INST",""))</f>
        <v/>
      </c>
      <c r="H33" s="33">
        <f>PART2025!$C$3</f>
        <v>2025</v>
      </c>
      <c r="I33">
        <f>PART2025!G34</f>
        <v>0</v>
      </c>
      <c r="J33">
        <f>PART2025!H34</f>
        <v>0</v>
      </c>
      <c r="L33">
        <f>PART2025!$A$6</f>
        <v>0</v>
      </c>
    </row>
    <row r="34" spans="1:12" x14ac:dyDescent="0.2">
      <c r="A34" s="25" t="str">
        <f>PART2025!$A$3</f>
        <v>PAPIER</v>
      </c>
      <c r="B34" s="25">
        <f>PART2025!$A$8</f>
        <v>0</v>
      </c>
      <c r="C34" s="32">
        <f>PART2025!D35</f>
        <v>0</v>
      </c>
      <c r="D34" s="32">
        <f>PART2025!F35</f>
        <v>0</v>
      </c>
      <c r="E34" s="32" t="s">
        <v>9</v>
      </c>
      <c r="F34" t="str">
        <f>IF(PART2025!E35="VOCAL","VOC",IF(PART2025!E35="INSTRUMENTAL","INST",""))</f>
        <v/>
      </c>
      <c r="H34" s="33">
        <f>PART2025!$C$3</f>
        <v>2025</v>
      </c>
      <c r="I34">
        <f>PART2025!G35</f>
        <v>0</v>
      </c>
      <c r="J34">
        <f>PART2025!H35</f>
        <v>0</v>
      </c>
      <c r="L34">
        <f>PART2025!$A$6</f>
        <v>0</v>
      </c>
    </row>
    <row r="35" spans="1:12" x14ac:dyDescent="0.2">
      <c r="A35" s="25" t="str">
        <f>PART2025!$A$3</f>
        <v>PAPIER</v>
      </c>
      <c r="B35" s="25">
        <f>PART2025!$A$8</f>
        <v>0</v>
      </c>
      <c r="C35" s="32">
        <f>PART2025!D36</f>
        <v>0</v>
      </c>
      <c r="D35" s="32">
        <f>PART2025!F36</f>
        <v>0</v>
      </c>
      <c r="E35" s="32" t="s">
        <v>9</v>
      </c>
      <c r="F35" t="str">
        <f>IF(PART2025!E36="VOCAL","VOC",IF(PART2025!E36="INSTRUMENTAL","INST",""))</f>
        <v/>
      </c>
      <c r="H35" s="33">
        <f>PART2025!$C$3</f>
        <v>2025</v>
      </c>
      <c r="I35">
        <f>PART2025!G36</f>
        <v>0</v>
      </c>
      <c r="J35">
        <f>PART2025!H36</f>
        <v>0</v>
      </c>
      <c r="L35">
        <f>PART2025!$A$6</f>
        <v>0</v>
      </c>
    </row>
    <row r="36" spans="1:12" x14ac:dyDescent="0.2">
      <c r="A36" s="25" t="str">
        <f>PART2025!$A$3</f>
        <v>PAPIER</v>
      </c>
      <c r="B36" s="25">
        <f>PART2025!$A$8</f>
        <v>0</v>
      </c>
      <c r="C36" s="32">
        <f>PART2025!D37</f>
        <v>0</v>
      </c>
      <c r="D36" s="32">
        <f>PART2025!F37</f>
        <v>0</v>
      </c>
      <c r="E36" s="32" t="s">
        <v>9</v>
      </c>
      <c r="F36" t="str">
        <f>IF(PART2025!E37="VOCAL","VOC",IF(PART2025!E37="INSTRUMENTAL","INST",""))</f>
        <v/>
      </c>
      <c r="H36" s="33">
        <f>PART2025!$C$3</f>
        <v>2025</v>
      </c>
      <c r="I36">
        <f>PART2025!G37</f>
        <v>0</v>
      </c>
      <c r="J36">
        <f>PART2025!H37</f>
        <v>0</v>
      </c>
      <c r="L36">
        <f>PART2025!$A$6</f>
        <v>0</v>
      </c>
    </row>
    <row r="37" spans="1:12" x14ac:dyDescent="0.2">
      <c r="A37" s="25" t="str">
        <f>PART2025!$A$3</f>
        <v>PAPIER</v>
      </c>
      <c r="B37" s="25">
        <f>PART2025!$A$8</f>
        <v>0</v>
      </c>
      <c r="C37" s="32">
        <f>PART2025!D38</f>
        <v>0</v>
      </c>
      <c r="D37" s="32">
        <f>PART2025!F38</f>
        <v>0</v>
      </c>
      <c r="E37" s="32" t="s">
        <v>9</v>
      </c>
      <c r="F37" t="str">
        <f>IF(PART2025!E38="VOCAL","VOC",IF(PART2025!E38="INSTRUMENTAL","INST",""))</f>
        <v/>
      </c>
      <c r="H37" s="33">
        <f>PART2025!$C$3</f>
        <v>2025</v>
      </c>
      <c r="I37">
        <f>PART2025!G38</f>
        <v>0</v>
      </c>
      <c r="J37">
        <f>PART2025!H38</f>
        <v>0</v>
      </c>
      <c r="L37">
        <f>PART2025!$A$6</f>
        <v>0</v>
      </c>
    </row>
    <row r="38" spans="1:12" x14ac:dyDescent="0.2">
      <c r="A38" s="25" t="str">
        <f>PART2025!$A$3</f>
        <v>PAPIER</v>
      </c>
      <c r="B38" s="25">
        <f>PART2025!$A$8</f>
        <v>0</v>
      </c>
      <c r="C38" s="32">
        <f>PART2025!D39</f>
        <v>0</v>
      </c>
      <c r="D38" s="32">
        <f>PART2025!F39</f>
        <v>0</v>
      </c>
      <c r="E38" s="32" t="s">
        <v>9</v>
      </c>
      <c r="F38" t="str">
        <f>IF(PART2025!E39="VOCAL","VOC",IF(PART2025!E39="INSTRUMENTAL","INST",""))</f>
        <v/>
      </c>
      <c r="H38" s="33">
        <f>PART2025!$C$3</f>
        <v>2025</v>
      </c>
      <c r="I38">
        <f>PART2025!G39</f>
        <v>0</v>
      </c>
      <c r="J38">
        <f>PART2025!H39</f>
        <v>0</v>
      </c>
      <c r="L38">
        <f>PART2025!$A$6</f>
        <v>0</v>
      </c>
    </row>
    <row r="39" spans="1:12" x14ac:dyDescent="0.2">
      <c r="A39" s="25" t="str">
        <f>PART2025!$A$3</f>
        <v>PAPIER</v>
      </c>
      <c r="B39" s="25">
        <f>PART2025!$A$8</f>
        <v>0</v>
      </c>
      <c r="C39" s="32">
        <f>PART2025!D40</f>
        <v>0</v>
      </c>
      <c r="D39" s="32">
        <f>PART2025!F40</f>
        <v>0</v>
      </c>
      <c r="E39" s="32" t="s">
        <v>9</v>
      </c>
      <c r="F39" t="str">
        <f>IF(PART2025!E40="VOCAL","VOC",IF(PART2025!E40="INSTRUMENTAL","INST",""))</f>
        <v/>
      </c>
      <c r="H39" s="33">
        <f>PART2025!$C$3</f>
        <v>2025</v>
      </c>
      <c r="I39">
        <f>PART2025!G40</f>
        <v>0</v>
      </c>
      <c r="J39">
        <f>PART2025!H40</f>
        <v>0</v>
      </c>
      <c r="L39">
        <f>PART2025!$A$6</f>
        <v>0</v>
      </c>
    </row>
    <row r="40" spans="1:12" x14ac:dyDescent="0.2">
      <c r="A40" s="25" t="str">
        <f>PART2025!$A$3</f>
        <v>PAPIER</v>
      </c>
      <c r="B40" s="25">
        <f>PART2025!$A$8</f>
        <v>0</v>
      </c>
      <c r="C40" s="32">
        <f>PART2025!D41</f>
        <v>0</v>
      </c>
      <c r="D40" s="32">
        <f>PART2025!F41</f>
        <v>0</v>
      </c>
      <c r="E40" s="32" t="s">
        <v>9</v>
      </c>
      <c r="F40" t="str">
        <f>IF(PART2025!E41="VOCAL","VOC",IF(PART2025!E41="INSTRUMENTAL","INST",""))</f>
        <v/>
      </c>
      <c r="H40" s="33">
        <f>PART2025!$C$3</f>
        <v>2025</v>
      </c>
      <c r="I40">
        <f>PART2025!G41</f>
        <v>0</v>
      </c>
      <c r="J40">
        <f>PART2025!H41</f>
        <v>0</v>
      </c>
      <c r="L40">
        <f>PART2025!$A$6</f>
        <v>0</v>
      </c>
    </row>
    <row r="41" spans="1:12" x14ac:dyDescent="0.2">
      <c r="A41" s="25" t="str">
        <f>PART2025!$A$3</f>
        <v>PAPIER</v>
      </c>
      <c r="B41" s="25">
        <f>PART2025!$A$8</f>
        <v>0</v>
      </c>
      <c r="C41" s="32">
        <f>PART2025!D42</f>
        <v>0</v>
      </c>
      <c r="D41" s="32">
        <f>PART2025!F42</f>
        <v>0</v>
      </c>
      <c r="E41" s="32" t="s">
        <v>9</v>
      </c>
      <c r="F41" t="str">
        <f>IF(PART2025!E42="VOCAL","VOC",IF(PART2025!E42="INSTRUMENTAL","INST",""))</f>
        <v/>
      </c>
      <c r="H41" s="33">
        <f>PART2025!$C$3</f>
        <v>2025</v>
      </c>
      <c r="I41">
        <f>PART2025!G42</f>
        <v>0</v>
      </c>
      <c r="J41">
        <f>PART2025!H42</f>
        <v>0</v>
      </c>
      <c r="L41">
        <f>PART2025!$A$6</f>
        <v>0</v>
      </c>
    </row>
    <row r="42" spans="1:12" x14ac:dyDescent="0.2">
      <c r="A42" s="25" t="str">
        <f>PART2025!$A$3</f>
        <v>PAPIER</v>
      </c>
      <c r="B42" s="25">
        <f>PART2025!$A$8</f>
        <v>0</v>
      </c>
      <c r="C42" s="32">
        <f>PART2025!D43</f>
        <v>0</v>
      </c>
      <c r="D42" s="32">
        <f>PART2025!F43</f>
        <v>0</v>
      </c>
      <c r="E42" s="32" t="s">
        <v>9</v>
      </c>
      <c r="F42" t="str">
        <f>IF(PART2025!E43="VOCAL","VOC",IF(PART2025!E43="INSTRUMENTAL","INST",""))</f>
        <v/>
      </c>
      <c r="H42" s="33">
        <f>PART2025!$C$3</f>
        <v>2025</v>
      </c>
      <c r="I42">
        <f>PART2025!G43</f>
        <v>0</v>
      </c>
      <c r="J42">
        <f>PART2025!H43</f>
        <v>0</v>
      </c>
      <c r="L42">
        <f>PART2025!$A$6</f>
        <v>0</v>
      </c>
    </row>
    <row r="43" spans="1:12" x14ac:dyDescent="0.2">
      <c r="A43" s="25" t="str">
        <f>PART2025!$A$3</f>
        <v>PAPIER</v>
      </c>
      <c r="B43" s="25">
        <f>PART2025!$A$8</f>
        <v>0</v>
      </c>
      <c r="C43" s="32">
        <f>PART2025!D44</f>
        <v>0</v>
      </c>
      <c r="D43" s="32">
        <f>PART2025!F44</f>
        <v>0</v>
      </c>
      <c r="E43" s="32" t="s">
        <v>9</v>
      </c>
      <c r="F43" t="str">
        <f>IF(PART2025!E44="VOCAL","VOC",IF(PART2025!E44="INSTRUMENTAL","INST",""))</f>
        <v/>
      </c>
      <c r="H43" s="33">
        <f>PART2025!$C$3</f>
        <v>2025</v>
      </c>
      <c r="I43">
        <f>PART2025!G44</f>
        <v>0</v>
      </c>
      <c r="J43">
        <f>PART2025!H44</f>
        <v>0</v>
      </c>
      <c r="L43">
        <f>PART2025!$A$6</f>
        <v>0</v>
      </c>
    </row>
    <row r="44" spans="1:12" x14ac:dyDescent="0.2">
      <c r="A44" s="25" t="str">
        <f>PART2025!$A$3</f>
        <v>PAPIER</v>
      </c>
      <c r="B44" s="25">
        <f>PART2025!$A$8</f>
        <v>0</v>
      </c>
      <c r="C44" s="32">
        <f>PART2025!D45</f>
        <v>0</v>
      </c>
      <c r="D44" s="32">
        <f>PART2025!F45</f>
        <v>0</v>
      </c>
      <c r="E44" s="32" t="s">
        <v>9</v>
      </c>
      <c r="F44" t="str">
        <f>IF(PART2025!E45="VOCAL","VOC",IF(PART2025!E45="INSTRUMENTAL","INST",""))</f>
        <v/>
      </c>
      <c r="H44" s="33">
        <f>PART2025!$C$3</f>
        <v>2025</v>
      </c>
      <c r="I44">
        <f>PART2025!G45</f>
        <v>0</v>
      </c>
      <c r="J44">
        <f>PART2025!H45</f>
        <v>0</v>
      </c>
      <c r="L44">
        <f>PART2025!$A$6</f>
        <v>0</v>
      </c>
    </row>
    <row r="45" spans="1:12" x14ac:dyDescent="0.2">
      <c r="A45" s="25" t="str">
        <f>PART2025!$A$3</f>
        <v>PAPIER</v>
      </c>
      <c r="B45" s="25">
        <f>PART2025!$A$8</f>
        <v>0</v>
      </c>
      <c r="C45" s="32">
        <f>PART2025!D46</f>
        <v>0</v>
      </c>
      <c r="D45" s="32">
        <f>PART2025!F46</f>
        <v>0</v>
      </c>
      <c r="E45" s="32" t="s">
        <v>9</v>
      </c>
      <c r="F45" t="str">
        <f>IF(PART2025!E46="VOCAL","VOC",IF(PART2025!E46="INSTRUMENTAL","INST",""))</f>
        <v/>
      </c>
      <c r="H45" s="33">
        <f>PART2025!$C$3</f>
        <v>2025</v>
      </c>
      <c r="I45">
        <f>PART2025!G46</f>
        <v>0</v>
      </c>
      <c r="J45">
        <f>PART2025!H46</f>
        <v>0</v>
      </c>
      <c r="L45">
        <f>PART2025!$A$6</f>
        <v>0</v>
      </c>
    </row>
    <row r="46" spans="1:12" x14ac:dyDescent="0.2">
      <c r="A46" s="25" t="str">
        <f>PART2025!$A$3</f>
        <v>PAPIER</v>
      </c>
      <c r="B46" s="25">
        <f>PART2025!$A$8</f>
        <v>0</v>
      </c>
      <c r="C46" s="32">
        <f>PART2025!D47</f>
        <v>0</v>
      </c>
      <c r="D46" s="32">
        <f>PART2025!F47</f>
        <v>0</v>
      </c>
      <c r="E46" s="32" t="s">
        <v>9</v>
      </c>
      <c r="F46" t="str">
        <f>IF(PART2025!E47="VOCAL","VOC",IF(PART2025!E47="INSTRUMENTAL","INST",""))</f>
        <v/>
      </c>
      <c r="H46" s="33">
        <f>PART2025!$C$3</f>
        <v>2025</v>
      </c>
      <c r="I46">
        <f>PART2025!G47</f>
        <v>0</v>
      </c>
      <c r="J46">
        <f>PART2025!H47</f>
        <v>0</v>
      </c>
      <c r="L46">
        <f>PART2025!$A$6</f>
        <v>0</v>
      </c>
    </row>
    <row r="47" spans="1:12" x14ac:dyDescent="0.2">
      <c r="A47" s="25" t="str">
        <f>PART2025!$A$3</f>
        <v>PAPIER</v>
      </c>
      <c r="B47" s="25">
        <f>PART2025!$A$8</f>
        <v>0</v>
      </c>
      <c r="C47" s="32">
        <f>PART2025!D48</f>
        <v>0</v>
      </c>
      <c r="D47" s="32">
        <f>PART2025!F48</f>
        <v>0</v>
      </c>
      <c r="E47" s="32" t="s">
        <v>9</v>
      </c>
      <c r="F47" t="str">
        <f>IF(PART2025!E48="VOCAL","VOC",IF(PART2025!E48="INSTRUMENTAL","INST",""))</f>
        <v/>
      </c>
      <c r="H47" s="33">
        <f>PART2025!$C$3</f>
        <v>2025</v>
      </c>
      <c r="I47">
        <f>PART2025!G48</f>
        <v>0</v>
      </c>
      <c r="J47">
        <f>PART2025!H48</f>
        <v>0</v>
      </c>
      <c r="L47">
        <f>PART2025!$A$6</f>
        <v>0</v>
      </c>
    </row>
    <row r="48" spans="1:12" x14ac:dyDescent="0.2">
      <c r="A48" s="25" t="str">
        <f>PART2025!$A$3</f>
        <v>PAPIER</v>
      </c>
      <c r="B48" s="25">
        <f>PART2025!$A$8</f>
        <v>0</v>
      </c>
      <c r="C48" s="32">
        <f>PART2025!D49</f>
        <v>0</v>
      </c>
      <c r="D48" s="32">
        <f>PART2025!F49</f>
        <v>0</v>
      </c>
      <c r="E48" s="32" t="s">
        <v>9</v>
      </c>
      <c r="F48" t="str">
        <f>IF(PART2025!E49="VOCAL","VOC",IF(PART2025!E49="INSTRUMENTAL","INST",""))</f>
        <v/>
      </c>
      <c r="H48" s="33">
        <f>PART2025!$C$3</f>
        <v>2025</v>
      </c>
      <c r="I48">
        <f>PART2025!G49</f>
        <v>0</v>
      </c>
      <c r="J48">
        <f>PART2025!H49</f>
        <v>0</v>
      </c>
      <c r="L48">
        <f>PART2025!$A$6</f>
        <v>0</v>
      </c>
    </row>
    <row r="49" spans="1:12" x14ac:dyDescent="0.2">
      <c r="A49" s="25" t="str">
        <f>PART2025!$A$3</f>
        <v>PAPIER</v>
      </c>
      <c r="B49" s="25">
        <f>PART2025!$A$8</f>
        <v>0</v>
      </c>
      <c r="C49" s="32">
        <f>PART2025!D50</f>
        <v>0</v>
      </c>
      <c r="D49" s="32">
        <f>PART2025!F50</f>
        <v>0</v>
      </c>
      <c r="E49" s="32" t="s">
        <v>9</v>
      </c>
      <c r="F49" t="str">
        <f>IF(PART2025!E50="VOCAL","VOC",IF(PART2025!E50="INSTRUMENTAL","INST",""))</f>
        <v/>
      </c>
      <c r="H49" s="33">
        <f>PART2025!$C$3</f>
        <v>2025</v>
      </c>
      <c r="I49">
        <f>PART2025!G50</f>
        <v>0</v>
      </c>
      <c r="J49">
        <f>PART2025!H50</f>
        <v>0</v>
      </c>
      <c r="L49">
        <f>PART2025!$A$6</f>
        <v>0</v>
      </c>
    </row>
    <row r="50" spans="1:12" x14ac:dyDescent="0.2">
      <c r="A50" s="25" t="str">
        <f>PART2025!$A$3</f>
        <v>PAPIER</v>
      </c>
      <c r="B50" s="25">
        <f>PART2025!$A$8</f>
        <v>0</v>
      </c>
      <c r="C50" s="32">
        <f>PART2025!D51</f>
        <v>0</v>
      </c>
      <c r="D50" s="32">
        <f>PART2025!F51</f>
        <v>0</v>
      </c>
      <c r="E50" s="32" t="s">
        <v>9</v>
      </c>
      <c r="F50" t="str">
        <f>IF(PART2025!E51="VOCAL","VOC",IF(PART2025!E51="INSTRUMENTAL","INST",""))</f>
        <v/>
      </c>
      <c r="H50" s="33">
        <f>PART2025!$C$3</f>
        <v>2025</v>
      </c>
      <c r="I50">
        <f>PART2025!G51</f>
        <v>0</v>
      </c>
      <c r="J50">
        <f>PART2025!H51</f>
        <v>0</v>
      </c>
      <c r="L50">
        <f>PART2025!$A$6</f>
        <v>0</v>
      </c>
    </row>
    <row r="51" spans="1:12" x14ac:dyDescent="0.2">
      <c r="A51" s="25" t="str">
        <f>PART2025!$A$3</f>
        <v>PAPIER</v>
      </c>
      <c r="B51" s="25">
        <f>PART2025!$A$8</f>
        <v>0</v>
      </c>
      <c r="C51" s="32">
        <f>PART2025!D52</f>
        <v>0</v>
      </c>
      <c r="D51" s="32">
        <f>PART2025!F52</f>
        <v>0</v>
      </c>
      <c r="E51" s="32" t="s">
        <v>9</v>
      </c>
      <c r="F51" t="str">
        <f>IF(PART2025!E52="VOCAL","VOC",IF(PART2025!E52="INSTRUMENTAL","INST",""))</f>
        <v/>
      </c>
      <c r="H51" s="33">
        <f>PART2025!$C$3</f>
        <v>2025</v>
      </c>
      <c r="I51">
        <f>PART2025!G52</f>
        <v>0</v>
      </c>
      <c r="J51">
        <f>PART2025!H52</f>
        <v>0</v>
      </c>
      <c r="L51">
        <f>PART2025!$A$6</f>
        <v>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PART2025</vt:lpstr>
      <vt:lpstr>DATA</vt:lpstr>
      <vt:lpstr>LIVRE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2026-01-12T11:28:00Z</dcterms:modified>
</cp:coreProperties>
</file>