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NL\UITGEVER_PAPIER\"/>
    </mc:Choice>
  </mc:AlternateContent>
  <xr:revisionPtr revIDLastSave="0" documentId="13_ncr:1_{BAD96191-2FEB-48C9-BBC0-3EBD2CA8F463}" xr6:coauthVersionLast="47" xr6:coauthVersionMax="47" xr10:uidLastSave="{00000000-0000-0000-0000-000000000000}"/>
  <bookViews>
    <workbookView xWindow="5070" yWindow="5070" windowWidth="28800" windowHeight="15345" xr2:uid="{00000000-000D-0000-FFFF-FFFF00000000}"/>
  </bookViews>
  <sheets>
    <sheet name="ANDE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2" i="2"/>
  <c r="C2" i="2"/>
  <c r="I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</calcChain>
</file>

<file path=xl/sharedStrings.xml><?xml version="1.0" encoding="utf-8"?>
<sst xmlns="http://schemas.openxmlformats.org/spreadsheetml/2006/main" count="126" uniqueCount="26">
  <si>
    <t>GENRE</t>
  </si>
  <si>
    <t>CATEGORIE</t>
  </si>
  <si>
    <t># PAGES</t>
  </si>
  <si>
    <t>ANDE</t>
  </si>
  <si>
    <t>IDENTIFICATIEZONE</t>
  </si>
  <si>
    <t>NAAM van de UITGEVER</t>
  </si>
  <si>
    <r>
      <t xml:space="preserve">JAAR 
</t>
    </r>
    <r>
      <rPr>
        <b/>
        <sz val="10"/>
        <color indexed="8"/>
        <rFont val="Arial"/>
        <family val="2"/>
      </rPr>
      <t>van p</t>
    </r>
    <r>
      <rPr>
        <b/>
        <sz val="10"/>
        <rFont val="Arial"/>
        <family val="2"/>
      </rPr>
      <t>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</si>
  <si>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</si>
  <si>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</si>
  <si>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t>OPLAGE</t>
  </si>
  <si>
    <r>
      <t>AANTAL BLADZIJDEN</t>
    </r>
    <r>
      <rPr>
        <b/>
        <sz val="10"/>
        <rFont val="Arial"/>
        <family val="2"/>
      </rPr>
      <t xml:space="preserve"> van de genoemde publicatie</t>
    </r>
  </si>
  <si>
    <t>Frans</t>
  </si>
  <si>
    <t>Nederlands</t>
  </si>
  <si>
    <t>Engels</t>
  </si>
  <si>
    <t>Andere</t>
  </si>
  <si>
    <t>DIGITAL?</t>
  </si>
  <si>
    <t>TAAL</t>
  </si>
  <si>
    <t>VERSION BOOK CODE</t>
  </si>
  <si>
    <t>RGE PART CODE</t>
  </si>
  <si>
    <t>SABAMNUMMER</t>
  </si>
  <si>
    <t>PAPIER</t>
  </si>
  <si>
    <t>NAAM</t>
  </si>
  <si>
    <t>SABAM-NR</t>
  </si>
  <si>
    <t>TITEL</t>
  </si>
  <si>
    <t>PAPIER
DIGITAAL</t>
  </si>
  <si>
    <t>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</si>
</sst>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10" fillId="3" borderId="7" xfId="0" applyFont="1" applyFill="1" applyBorder="1" applyAlignment="1">
      <alignment horizont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</cellXfs>
  <cellStyles count="2">
    <cellStyle name="Hyperlink" xfId="1" builtinId="8"/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95250</xdr:rowOff>
    </xdr:from>
    <xdr:to>
      <xdr:col>7</xdr:col>
      <xdr:colOff>85725</xdr:colOff>
      <xdr:row>0</xdr:row>
      <xdr:rowOff>476250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495550" y="95250"/>
          <a:ext cx="9067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rtl="0"/>
          <a:r>
            <a:rPr lang="nl-BE" sz="1400" b="1" i="0" baseline="0">
              <a:latin typeface="Arial" pitchFamily="34" charset="0"/>
              <a:ea typeface="+mn-ea"/>
              <a:cs typeface="Arial" pitchFamily="34" charset="0"/>
            </a:rPr>
            <a:t>REPROGRAFIERECHTEN - Aangifteformulier REPRONET </a:t>
          </a:r>
          <a:r>
            <a:rPr lang="nl-BE" sz="1400" b="1" i="1" baseline="0">
              <a:latin typeface="Arial" pitchFamily="34" charset="0"/>
              <a:ea typeface="+mn-ea"/>
              <a:cs typeface="Arial" pitchFamily="34" charset="0"/>
            </a:rPr>
            <a:t>(terugzending per  e-mail)</a:t>
          </a:r>
          <a:endParaRPr lang="en-GB" sz="14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2400299</xdr:colOff>
      <xdr:row>0</xdr:row>
      <xdr:rowOff>514349</xdr:rowOff>
    </xdr:from>
    <xdr:to>
      <xdr:col>7</xdr:col>
      <xdr:colOff>0</xdr:colOff>
      <xdr:row>0</xdr:row>
      <xdr:rowOff>1143000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0299" y="514349"/>
          <a:ext cx="8001001" cy="628651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EDITEURS VAN ANDERE TEKSTEN GEPUBLICEERD OP GRAFISCHE DRAGER (=papier) </a:t>
          </a:r>
          <a:r>
            <a:rPr lang="nl-BE" sz="16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nl-BE" sz="1600" b="1" i="0" u="dbl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2025</a:t>
          </a:r>
          <a:endParaRPr lang="nl-BE" sz="1600" b="1" i="0" u="dbl" strike="noStrike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1</xdr:row>
      <xdr:rowOff>47625</xdr:rowOff>
    </xdr:from>
    <xdr:to>
      <xdr:col>0</xdr:col>
      <xdr:colOff>2333625</xdr:colOff>
      <xdr:row>1</xdr:row>
      <xdr:rowOff>647700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5725" y="111442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Terugsturen naar </a:t>
          </a:r>
          <a:endParaRPr lang="en-GB">
            <a:latin typeface="Arial" pitchFamily="34" charset="0"/>
            <a:cs typeface="Arial" pitchFamily="34" charset="0"/>
          </a:endParaRPr>
        </a:p>
        <a:p>
          <a:pPr algn="ctr" rtl="0"/>
          <a:r>
            <a:rPr lang="nl-BE" sz="1100" b="0" i="0" baseline="0">
              <a:effectLst/>
              <a:latin typeface="+mn-lt"/>
              <a:ea typeface="+mn-ea"/>
              <a:cs typeface="+mn-cs"/>
            </a:rPr>
            <a:t>mypublications@sabam.be</a:t>
          </a:r>
          <a:endParaRPr lang="nl-BE">
            <a:effectLst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8" name="Text Box 1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39" name="Text Box 1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40" name="Text Box 1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11</xdr:row>
      <xdr:rowOff>161926</xdr:rowOff>
    </xdr:from>
    <xdr:to>
      <xdr:col>0</xdr:col>
      <xdr:colOff>2324100</xdr:colOff>
      <xdr:row>17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76200" y="4048126"/>
          <a:ext cx="2247900" cy="1162049"/>
        </a:xfrm>
        <a:prstGeom prst="rect">
          <a:avLst/>
        </a:prstGeom>
        <a:solidFill>
          <a:srgbClr val="CC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marL="0" indent="0"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ea typeface="+mn-ea"/>
              <a:cs typeface="Arial"/>
            </a:rPr>
            <a:t>ANDERE</a:t>
          </a:r>
        </a:p>
        <a:p>
          <a:pPr marL="0" indent="0" algn="ctr" rtl="0">
            <a:defRPr sz="1000"/>
          </a:pPr>
          <a:endParaRPr lang="fr-BE" sz="1200" b="1" i="0" u="none" strike="noStrike" baseline="0">
            <a:solidFill>
              <a:srgbClr val="000080"/>
            </a:solidFill>
            <a:latin typeface="Arial"/>
            <a:ea typeface="+mn-ea"/>
            <a:cs typeface="Arial"/>
          </a:endParaRPr>
        </a:p>
        <a:p>
          <a:pPr rtl="0"/>
          <a:r>
            <a:rPr lang="en-GB" sz="1100" b="1" i="0" baseline="0">
              <a:solidFill>
                <a:srgbClr val="321389"/>
              </a:solidFill>
              <a:latin typeface="Arial" pitchFamily="34" charset="0"/>
              <a:ea typeface="+mn-ea"/>
              <a:cs typeface="Arial" pitchFamily="34" charset="0"/>
            </a:rPr>
            <a:t>Publicatie die niet valt onder categorieën DAG, TIJD, BOEK en PART.</a:t>
          </a:r>
          <a:endParaRPr lang="en-GB" sz="1100" b="1">
            <a:solidFill>
              <a:srgbClr val="321389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3" name="Text Box 1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4" name="Text Box 1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45" name="Text Box 1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80010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266700</xdr:rowOff>
    </xdr:from>
    <xdr:to>
      <xdr:col>0</xdr:col>
      <xdr:colOff>1990725</xdr:colOff>
      <xdr:row>0</xdr:row>
      <xdr:rowOff>704850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66700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71.5703125" customWidth="1"/>
    <col min="5" max="5" width="13.85546875" customWidth="1"/>
    <col min="6" max="6" width="15.85546875" customWidth="1"/>
    <col min="7" max="7" width="27.42578125" customWidth="1"/>
  </cols>
  <sheetData>
    <row r="1" spans="1:9" ht="100.5" customHeight="1" x14ac:dyDescent="0.2"/>
    <row r="2" spans="1:9" ht="73.5" x14ac:dyDescent="0.25">
      <c r="A2" s="19"/>
      <c r="B2" s="20" t="s">
        <v>0</v>
      </c>
      <c r="C2" s="20" t="s">
        <v>6</v>
      </c>
      <c r="D2" s="21" t="s">
        <v>7</v>
      </c>
      <c r="E2" s="21" t="s">
        <v>8</v>
      </c>
      <c r="F2" s="21" t="s">
        <v>9</v>
      </c>
      <c r="G2" s="21" t="s">
        <v>10</v>
      </c>
      <c r="H2" s="3"/>
      <c r="I2" s="3"/>
    </row>
    <row r="3" spans="1:9" ht="17.100000000000001" customHeight="1" thickBot="1" x14ac:dyDescent="0.3">
      <c r="A3" s="31" t="s">
        <v>20</v>
      </c>
      <c r="B3" s="9" t="s">
        <v>3</v>
      </c>
      <c r="C3" s="4">
        <v>2025</v>
      </c>
      <c r="D3" s="7"/>
      <c r="E3" s="6"/>
      <c r="F3" s="4">
        <v>1</v>
      </c>
      <c r="G3" s="1"/>
    </row>
    <row r="4" spans="1:9" ht="17.100000000000001" customHeight="1" thickBot="1" x14ac:dyDescent="0.25">
      <c r="A4" s="15" t="s">
        <v>4</v>
      </c>
      <c r="B4" s="9" t="s">
        <v>3</v>
      </c>
      <c r="C4" s="4">
        <v>2025</v>
      </c>
      <c r="D4" s="7"/>
      <c r="E4" s="7"/>
      <c r="F4" s="4">
        <v>1</v>
      </c>
      <c r="G4" s="2"/>
    </row>
    <row r="5" spans="1:9" ht="17.100000000000001" customHeight="1" thickTop="1" x14ac:dyDescent="0.25">
      <c r="A5" s="17" t="s">
        <v>5</v>
      </c>
      <c r="B5" s="9" t="s">
        <v>3</v>
      </c>
      <c r="C5" s="4">
        <v>2025</v>
      </c>
      <c r="D5" s="7"/>
      <c r="E5" s="7"/>
      <c r="F5" s="4">
        <v>1</v>
      </c>
      <c r="G5" s="2"/>
    </row>
    <row r="6" spans="1:9" ht="17.100000000000001" customHeight="1" x14ac:dyDescent="0.2">
      <c r="A6" s="16"/>
      <c r="B6" s="9" t="s">
        <v>3</v>
      </c>
      <c r="C6" s="4">
        <v>2025</v>
      </c>
      <c r="D6" s="7"/>
      <c r="E6" s="7"/>
      <c r="F6" s="4">
        <v>1</v>
      </c>
      <c r="G6" s="7"/>
    </row>
    <row r="7" spans="1:9" ht="17.100000000000001" customHeight="1" x14ac:dyDescent="0.25">
      <c r="A7" s="18" t="s">
        <v>19</v>
      </c>
      <c r="B7" s="9" t="s">
        <v>3</v>
      </c>
      <c r="C7" s="4">
        <v>2025</v>
      </c>
      <c r="D7" s="7"/>
      <c r="E7" s="7"/>
      <c r="F7" s="4">
        <v>1</v>
      </c>
      <c r="G7" s="7"/>
    </row>
    <row r="8" spans="1:9" ht="17.100000000000001" customHeight="1" x14ac:dyDescent="0.2">
      <c r="A8" s="22"/>
      <c r="B8" s="9" t="s">
        <v>3</v>
      </c>
      <c r="C8" s="4">
        <v>2025</v>
      </c>
      <c r="D8" s="7"/>
      <c r="E8" s="7"/>
      <c r="F8" s="4">
        <v>1</v>
      </c>
      <c r="G8" s="7"/>
    </row>
    <row r="9" spans="1:9" ht="17.100000000000001" customHeight="1" x14ac:dyDescent="0.2">
      <c r="A9" s="11"/>
      <c r="B9" s="9" t="s">
        <v>3</v>
      </c>
      <c r="C9" s="4">
        <v>2025</v>
      </c>
      <c r="D9" s="7"/>
      <c r="E9" s="7"/>
      <c r="F9" s="4">
        <v>1</v>
      </c>
      <c r="G9" s="7"/>
    </row>
    <row r="10" spans="1:9" ht="17.100000000000001" customHeight="1" x14ac:dyDescent="0.2">
      <c r="A10" s="11"/>
      <c r="B10" s="9" t="s">
        <v>3</v>
      </c>
      <c r="C10" s="4">
        <v>2025</v>
      </c>
      <c r="D10" s="7"/>
      <c r="E10" s="7"/>
      <c r="F10" s="4">
        <v>1</v>
      </c>
      <c r="G10" s="7"/>
    </row>
    <row r="11" spans="1:9" ht="17.100000000000001" customHeight="1" x14ac:dyDescent="0.2">
      <c r="A11" s="11"/>
      <c r="B11" s="9" t="s">
        <v>3</v>
      </c>
      <c r="C11" s="4">
        <v>2025</v>
      </c>
      <c r="D11" s="7"/>
      <c r="E11" s="7"/>
      <c r="F11" s="4">
        <v>1</v>
      </c>
      <c r="G11" s="7"/>
    </row>
    <row r="12" spans="1:9" ht="17.100000000000001" customHeight="1" x14ac:dyDescent="0.2">
      <c r="A12" s="11"/>
      <c r="B12" s="9" t="s">
        <v>3</v>
      </c>
      <c r="C12" s="4">
        <v>2025</v>
      </c>
      <c r="D12" s="7"/>
      <c r="E12" s="7"/>
      <c r="F12" s="4">
        <v>1</v>
      </c>
      <c r="G12" s="7"/>
    </row>
    <row r="13" spans="1:9" ht="17.100000000000001" customHeight="1" x14ac:dyDescent="0.2">
      <c r="A13" s="11"/>
      <c r="B13" s="9" t="s">
        <v>3</v>
      </c>
      <c r="C13" s="4">
        <v>2025</v>
      </c>
      <c r="D13" s="7"/>
      <c r="E13" s="7"/>
      <c r="F13" s="4">
        <v>1</v>
      </c>
      <c r="G13" s="7"/>
    </row>
    <row r="14" spans="1:9" ht="17.100000000000001" customHeight="1" x14ac:dyDescent="0.2">
      <c r="A14" s="11"/>
      <c r="B14" s="9" t="s">
        <v>3</v>
      </c>
      <c r="C14" s="4">
        <v>2025</v>
      </c>
      <c r="D14" s="7"/>
      <c r="E14" s="7"/>
      <c r="F14" s="4">
        <v>1</v>
      </c>
      <c r="G14" s="7"/>
    </row>
    <row r="15" spans="1:9" ht="17.100000000000001" customHeight="1" x14ac:dyDescent="0.2">
      <c r="A15" s="11"/>
      <c r="B15" s="9" t="s">
        <v>3</v>
      </c>
      <c r="C15" s="4">
        <v>2025</v>
      </c>
      <c r="D15" s="7"/>
      <c r="E15" s="7"/>
      <c r="F15" s="4">
        <v>1</v>
      </c>
      <c r="G15" s="7"/>
    </row>
    <row r="16" spans="1:9" ht="17.100000000000001" customHeight="1" x14ac:dyDescent="0.2">
      <c r="A16" s="11"/>
      <c r="B16" s="9" t="s">
        <v>3</v>
      </c>
      <c r="C16" s="4">
        <v>2025</v>
      </c>
      <c r="D16" s="7"/>
      <c r="E16" s="7"/>
      <c r="F16" s="4">
        <v>1</v>
      </c>
      <c r="G16" s="7"/>
    </row>
    <row r="17" spans="1:7" ht="17.100000000000001" customHeight="1" x14ac:dyDescent="0.2">
      <c r="A17" s="11"/>
      <c r="B17" s="9" t="s">
        <v>3</v>
      </c>
      <c r="C17" s="4">
        <v>2025</v>
      </c>
      <c r="D17" s="7"/>
      <c r="E17" s="7"/>
      <c r="F17" s="4">
        <v>1</v>
      </c>
      <c r="G17" s="7"/>
    </row>
    <row r="18" spans="1:7" ht="17.100000000000001" customHeight="1" x14ac:dyDescent="0.2">
      <c r="A18" s="11"/>
      <c r="B18" s="9" t="s">
        <v>3</v>
      </c>
      <c r="C18" s="4">
        <v>2025</v>
      </c>
      <c r="D18" s="7"/>
      <c r="E18" s="7"/>
      <c r="F18" s="4">
        <v>1</v>
      </c>
      <c r="G18" s="7"/>
    </row>
    <row r="19" spans="1:7" ht="17.100000000000001" customHeight="1" x14ac:dyDescent="0.2">
      <c r="A19" s="11"/>
      <c r="B19" s="9" t="s">
        <v>3</v>
      </c>
      <c r="C19" s="4">
        <v>2025</v>
      </c>
      <c r="D19" s="7"/>
      <c r="E19" s="7"/>
      <c r="F19" s="4">
        <v>1</v>
      </c>
      <c r="G19" s="7"/>
    </row>
    <row r="20" spans="1:7" ht="17.100000000000001" customHeight="1" x14ac:dyDescent="0.2">
      <c r="A20" s="11"/>
      <c r="B20" s="9" t="s">
        <v>3</v>
      </c>
      <c r="C20" s="4">
        <v>2025</v>
      </c>
      <c r="D20" s="7"/>
      <c r="E20" s="7"/>
      <c r="F20" s="4">
        <v>1</v>
      </c>
      <c r="G20" s="7"/>
    </row>
    <row r="21" spans="1:7" ht="17.100000000000001" customHeight="1" x14ac:dyDescent="0.2">
      <c r="A21" s="11"/>
      <c r="B21" s="9" t="s">
        <v>3</v>
      </c>
      <c r="C21" s="4">
        <v>2025</v>
      </c>
      <c r="D21" s="7"/>
      <c r="E21" s="7"/>
      <c r="F21" s="4">
        <v>1</v>
      </c>
      <c r="G21" s="7"/>
    </row>
    <row r="22" spans="1:7" ht="17.100000000000001" customHeight="1" x14ac:dyDescent="0.2">
      <c r="A22" s="11"/>
      <c r="B22" s="9" t="s">
        <v>3</v>
      </c>
      <c r="C22" s="4">
        <v>2025</v>
      </c>
      <c r="D22" s="7"/>
      <c r="E22" s="7"/>
      <c r="F22" s="4">
        <v>1</v>
      </c>
      <c r="G22" s="7"/>
    </row>
    <row r="23" spans="1:7" ht="17.100000000000001" customHeight="1" x14ac:dyDescent="0.2">
      <c r="A23" s="11"/>
      <c r="B23" s="9" t="s">
        <v>3</v>
      </c>
      <c r="C23" s="4">
        <v>2025</v>
      </c>
      <c r="D23" s="7"/>
      <c r="E23" s="7"/>
      <c r="F23" s="4">
        <v>1</v>
      </c>
      <c r="G23" s="7"/>
    </row>
    <row r="24" spans="1:7" ht="17.100000000000001" customHeight="1" x14ac:dyDescent="0.2">
      <c r="A24" s="11"/>
      <c r="B24" s="9" t="s">
        <v>3</v>
      </c>
      <c r="C24" s="4">
        <v>2025</v>
      </c>
      <c r="D24" s="7"/>
      <c r="E24" s="7"/>
      <c r="F24" s="4">
        <v>1</v>
      </c>
      <c r="G24" s="7"/>
    </row>
    <row r="25" spans="1:7" ht="17.100000000000001" customHeight="1" x14ac:dyDescent="0.2">
      <c r="A25" s="11"/>
      <c r="B25" s="9" t="s">
        <v>3</v>
      </c>
      <c r="C25" s="4">
        <v>2025</v>
      </c>
      <c r="D25" s="7"/>
      <c r="E25" s="7"/>
      <c r="F25" s="4">
        <v>1</v>
      </c>
      <c r="G25" s="7"/>
    </row>
    <row r="26" spans="1:7" ht="17.100000000000001" customHeight="1" x14ac:dyDescent="0.2">
      <c r="A26" s="11"/>
      <c r="B26" s="9" t="s">
        <v>3</v>
      </c>
      <c r="C26" s="4">
        <v>2025</v>
      </c>
      <c r="D26" s="7"/>
      <c r="E26" s="7"/>
      <c r="F26" s="4">
        <v>1</v>
      </c>
      <c r="G26" s="7"/>
    </row>
    <row r="27" spans="1:7" ht="17.100000000000001" customHeight="1" x14ac:dyDescent="0.2">
      <c r="A27" s="11"/>
      <c r="B27" s="9" t="s">
        <v>3</v>
      </c>
      <c r="C27" s="4">
        <v>2025</v>
      </c>
      <c r="D27" s="7"/>
      <c r="E27" s="7"/>
      <c r="F27" s="4">
        <v>1</v>
      </c>
      <c r="G27" s="7"/>
    </row>
    <row r="28" spans="1:7" ht="17.100000000000001" customHeight="1" x14ac:dyDescent="0.2">
      <c r="A28" s="11"/>
      <c r="B28" s="9" t="s">
        <v>3</v>
      </c>
      <c r="C28" s="4">
        <v>2025</v>
      </c>
      <c r="D28" s="7"/>
      <c r="E28" s="7"/>
      <c r="F28" s="4">
        <v>1</v>
      </c>
      <c r="G28" s="7"/>
    </row>
    <row r="29" spans="1:7" ht="17.100000000000001" customHeight="1" x14ac:dyDescent="0.2">
      <c r="A29" s="11"/>
      <c r="B29" s="9" t="s">
        <v>3</v>
      </c>
      <c r="C29" s="4">
        <v>2025</v>
      </c>
      <c r="D29" s="7"/>
      <c r="E29" s="7"/>
      <c r="F29" s="4">
        <v>1</v>
      </c>
      <c r="G29" s="7"/>
    </row>
    <row r="30" spans="1:7" ht="17.100000000000001" customHeight="1" x14ac:dyDescent="0.2">
      <c r="A30" s="12"/>
      <c r="B30" s="9" t="s">
        <v>3</v>
      </c>
      <c r="C30" s="4">
        <v>2025</v>
      </c>
      <c r="D30" s="7"/>
      <c r="E30" s="7"/>
      <c r="F30" s="4">
        <v>1</v>
      </c>
      <c r="G30" s="7"/>
    </row>
    <row r="31" spans="1:7" ht="17.100000000000001" customHeight="1" x14ac:dyDescent="0.2">
      <c r="A31" s="11"/>
      <c r="B31" s="9" t="s">
        <v>3</v>
      </c>
      <c r="C31" s="4">
        <v>2025</v>
      </c>
      <c r="D31" s="7"/>
      <c r="E31" s="7"/>
      <c r="F31" s="4">
        <v>1</v>
      </c>
      <c r="G31" s="7"/>
    </row>
    <row r="32" spans="1:7" ht="17.100000000000001" customHeight="1" x14ac:dyDescent="0.2">
      <c r="A32" s="11"/>
      <c r="B32" s="9" t="s">
        <v>3</v>
      </c>
      <c r="C32" s="4">
        <v>2025</v>
      </c>
      <c r="D32" s="7"/>
      <c r="E32" s="7"/>
      <c r="F32" s="4">
        <v>1</v>
      </c>
      <c r="G32" s="7"/>
    </row>
    <row r="33" spans="1:7" ht="17.100000000000001" customHeight="1" x14ac:dyDescent="0.2">
      <c r="A33" s="11"/>
      <c r="B33" s="9" t="s">
        <v>3</v>
      </c>
      <c r="C33" s="4">
        <v>2025</v>
      </c>
      <c r="D33" s="7"/>
      <c r="E33" s="7"/>
      <c r="F33" s="4">
        <v>1</v>
      </c>
      <c r="G33" s="7"/>
    </row>
    <row r="34" spans="1:7" ht="17.100000000000001" customHeight="1" x14ac:dyDescent="0.2">
      <c r="A34" s="11"/>
      <c r="B34" s="9" t="s">
        <v>3</v>
      </c>
      <c r="C34" s="4">
        <v>2025</v>
      </c>
      <c r="D34" s="7"/>
      <c r="E34" s="7"/>
      <c r="F34" s="4">
        <v>1</v>
      </c>
      <c r="G34" s="7"/>
    </row>
    <row r="35" spans="1:7" ht="17.100000000000001" customHeight="1" x14ac:dyDescent="0.2">
      <c r="A35" s="11"/>
      <c r="B35" s="9" t="s">
        <v>3</v>
      </c>
      <c r="C35" s="4">
        <v>2025</v>
      </c>
      <c r="D35" s="7"/>
      <c r="E35" s="7"/>
      <c r="F35" s="4">
        <v>1</v>
      </c>
      <c r="G35" s="7"/>
    </row>
    <row r="36" spans="1:7" ht="17.100000000000001" customHeight="1" x14ac:dyDescent="0.2">
      <c r="A36" s="11"/>
      <c r="B36" s="9" t="s">
        <v>3</v>
      </c>
      <c r="C36" s="4">
        <v>2025</v>
      </c>
      <c r="D36" s="7"/>
      <c r="E36" s="7"/>
      <c r="F36" s="4">
        <v>1</v>
      </c>
      <c r="G36" s="7"/>
    </row>
    <row r="37" spans="1:7" ht="17.100000000000001" customHeight="1" x14ac:dyDescent="0.2">
      <c r="A37" s="11"/>
      <c r="B37" s="9" t="s">
        <v>3</v>
      </c>
      <c r="C37" s="4">
        <v>2025</v>
      </c>
      <c r="D37" s="7"/>
      <c r="E37" s="7"/>
      <c r="F37" s="4">
        <v>1</v>
      </c>
      <c r="G37" s="7"/>
    </row>
    <row r="38" spans="1:7" ht="17.100000000000001" customHeight="1" x14ac:dyDescent="0.2">
      <c r="A38" s="11"/>
      <c r="B38" s="9" t="s">
        <v>3</v>
      </c>
      <c r="C38" s="4">
        <v>2025</v>
      </c>
      <c r="D38" s="7"/>
      <c r="E38" s="7"/>
      <c r="F38" s="4">
        <v>1</v>
      </c>
      <c r="G38" s="7"/>
    </row>
    <row r="39" spans="1:7" ht="17.100000000000001" customHeight="1" x14ac:dyDescent="0.2">
      <c r="A39" s="11"/>
      <c r="B39" s="9" t="s">
        <v>3</v>
      </c>
      <c r="C39" s="4">
        <v>2025</v>
      </c>
      <c r="D39" s="7"/>
      <c r="E39" s="7"/>
      <c r="F39" s="4">
        <v>1</v>
      </c>
      <c r="G39" s="7"/>
    </row>
    <row r="40" spans="1:7" ht="17.100000000000001" customHeight="1" x14ac:dyDescent="0.2">
      <c r="A40" s="11"/>
      <c r="B40" s="9" t="s">
        <v>3</v>
      </c>
      <c r="C40" s="4">
        <v>2025</v>
      </c>
      <c r="D40" s="7"/>
      <c r="E40" s="7"/>
      <c r="F40" s="4">
        <v>1</v>
      </c>
      <c r="G40" s="7"/>
    </row>
    <row r="41" spans="1:7" ht="17.100000000000001" customHeight="1" x14ac:dyDescent="0.2">
      <c r="A41" s="11"/>
      <c r="B41" s="9" t="s">
        <v>3</v>
      </c>
      <c r="C41" s="4">
        <v>2025</v>
      </c>
      <c r="D41" s="7"/>
      <c r="E41" s="7"/>
      <c r="F41" s="4">
        <v>1</v>
      </c>
      <c r="G41" s="7"/>
    </row>
    <row r="42" spans="1:7" ht="17.100000000000001" customHeight="1" x14ac:dyDescent="0.2">
      <c r="A42" s="11"/>
      <c r="B42" s="9" t="s">
        <v>3</v>
      </c>
      <c r="C42" s="4">
        <v>2025</v>
      </c>
      <c r="D42" s="7"/>
      <c r="E42" s="7"/>
      <c r="F42" s="4">
        <v>1</v>
      </c>
      <c r="G42" s="7"/>
    </row>
    <row r="43" spans="1:7" ht="17.100000000000001" customHeight="1" x14ac:dyDescent="0.2">
      <c r="A43" s="11"/>
      <c r="B43" s="9" t="s">
        <v>3</v>
      </c>
      <c r="C43" s="4">
        <v>2025</v>
      </c>
      <c r="D43" s="7"/>
      <c r="E43" s="7"/>
      <c r="F43" s="4">
        <v>1</v>
      </c>
      <c r="G43" s="7"/>
    </row>
    <row r="44" spans="1:7" ht="17.100000000000001" customHeight="1" x14ac:dyDescent="0.2">
      <c r="A44" s="11"/>
      <c r="B44" s="9" t="s">
        <v>3</v>
      </c>
      <c r="C44" s="4">
        <v>2025</v>
      </c>
      <c r="D44" s="7"/>
      <c r="E44" s="7"/>
      <c r="F44" s="4">
        <v>1</v>
      </c>
      <c r="G44" s="7"/>
    </row>
    <row r="45" spans="1:7" ht="17.100000000000001" customHeight="1" x14ac:dyDescent="0.2">
      <c r="A45" s="11"/>
      <c r="B45" s="9" t="s">
        <v>3</v>
      </c>
      <c r="C45" s="4">
        <v>2025</v>
      </c>
      <c r="D45" s="7"/>
      <c r="E45" s="7"/>
      <c r="F45" s="4">
        <v>1</v>
      </c>
      <c r="G45" s="7"/>
    </row>
    <row r="46" spans="1:7" ht="17.100000000000001" customHeight="1" x14ac:dyDescent="0.2">
      <c r="A46" s="11"/>
      <c r="B46" s="9" t="s">
        <v>3</v>
      </c>
      <c r="C46" s="4">
        <v>2025</v>
      </c>
      <c r="D46" s="7"/>
      <c r="E46" s="7"/>
      <c r="F46" s="4">
        <v>1</v>
      </c>
      <c r="G46" s="7"/>
    </row>
    <row r="47" spans="1:7" ht="17.100000000000001" customHeight="1" x14ac:dyDescent="0.2">
      <c r="A47" s="11"/>
      <c r="B47" s="9" t="s">
        <v>3</v>
      </c>
      <c r="C47" s="4">
        <v>2025</v>
      </c>
      <c r="D47" s="7"/>
      <c r="E47" s="7"/>
      <c r="F47" s="4">
        <v>1</v>
      </c>
      <c r="G47" s="7"/>
    </row>
    <row r="48" spans="1:7" ht="17.100000000000001" customHeight="1" x14ac:dyDescent="0.2">
      <c r="A48" s="11"/>
      <c r="B48" s="9" t="s">
        <v>3</v>
      </c>
      <c r="C48" s="4">
        <v>2025</v>
      </c>
      <c r="D48" s="7"/>
      <c r="E48" s="7"/>
      <c r="F48" s="4">
        <v>1</v>
      </c>
      <c r="G48" s="7"/>
    </row>
    <row r="49" spans="1:7" ht="17.100000000000001" customHeight="1" x14ac:dyDescent="0.2">
      <c r="A49" s="11"/>
      <c r="B49" s="9" t="s">
        <v>3</v>
      </c>
      <c r="C49" s="4">
        <v>2025</v>
      </c>
      <c r="D49" s="7"/>
      <c r="E49" s="7"/>
      <c r="F49" s="4">
        <v>1</v>
      </c>
      <c r="G49" s="7"/>
    </row>
    <row r="50" spans="1:7" ht="17.100000000000001" customHeight="1" x14ac:dyDescent="0.2">
      <c r="A50" s="13"/>
      <c r="B50" s="9" t="s">
        <v>3</v>
      </c>
      <c r="C50" s="4">
        <v>2025</v>
      </c>
      <c r="D50" s="7"/>
      <c r="E50" s="7"/>
      <c r="F50" s="4">
        <v>1</v>
      </c>
      <c r="G50" s="7"/>
    </row>
    <row r="51" spans="1:7" ht="17.100000000000001" customHeight="1" x14ac:dyDescent="0.2">
      <c r="A51" s="13"/>
      <c r="B51" s="9" t="s">
        <v>3</v>
      </c>
      <c r="C51" s="4">
        <v>2025</v>
      </c>
      <c r="D51" s="7"/>
      <c r="E51" s="7"/>
      <c r="F51" s="4">
        <v>1</v>
      </c>
      <c r="G51" s="7"/>
    </row>
    <row r="52" spans="1:7" ht="17.100000000000001" customHeight="1" x14ac:dyDescent="0.2">
      <c r="A52" s="13"/>
      <c r="B52" s="9" t="s">
        <v>3</v>
      </c>
      <c r="C52" s="4">
        <v>2025</v>
      </c>
      <c r="D52" s="8"/>
      <c r="E52" s="8"/>
      <c r="F52" s="4">
        <v>1</v>
      </c>
      <c r="G52" s="8"/>
    </row>
    <row r="53" spans="1:7" x14ac:dyDescent="0.2">
      <c r="A53" s="14"/>
      <c r="B53" s="32"/>
      <c r="C53" s="33"/>
      <c r="D53" s="33"/>
      <c r="E53" s="33"/>
      <c r="F53" s="33"/>
      <c r="G53" s="34"/>
    </row>
    <row r="54" spans="1:7" x14ac:dyDescent="0.2">
      <c r="A54" s="10"/>
      <c r="B54" s="10"/>
      <c r="C54" s="10"/>
      <c r="D54" s="10"/>
      <c r="E54" s="10"/>
    </row>
    <row r="55" spans="1:7" s="5" customFormat="1" x14ac:dyDescent="0.2">
      <c r="A55" s="10"/>
      <c r="B55" s="10"/>
      <c r="C55" s="10"/>
      <c r="D55" s="10"/>
      <c r="E55" s="10"/>
    </row>
    <row r="56" spans="1:7" s="5" customFormat="1" x14ac:dyDescent="0.2">
      <c r="E56" s="5" t="s">
        <v>11</v>
      </c>
    </row>
    <row r="57" spans="1:7" s="5" customFormat="1" x14ac:dyDescent="0.2">
      <c r="E57" s="5" t="s">
        <v>12</v>
      </c>
    </row>
    <row r="58" spans="1:7" s="5" customFormat="1" x14ac:dyDescent="0.2">
      <c r="E58" s="5" t="s">
        <v>13</v>
      </c>
    </row>
    <row r="59" spans="1:7" s="5" customFormat="1" x14ac:dyDescent="0.2">
      <c r="E59" s="5" t="s">
        <v>14</v>
      </c>
    </row>
    <row r="60" spans="1:7" s="5" customFormat="1" x14ac:dyDescent="0.2"/>
    <row r="61" spans="1:7" s="5" customFormat="1" x14ac:dyDescent="0.2"/>
    <row r="62" spans="1:7" s="5" customFormat="1" x14ac:dyDescent="0.2">
      <c r="A62" s="10"/>
      <c r="B62" s="10"/>
      <c r="C62" s="10"/>
      <c r="D62" s="10"/>
      <c r="E62" s="10"/>
    </row>
    <row r="63" spans="1:7" s="5" customFormat="1" x14ac:dyDescent="0.2">
      <c r="A63" s="10"/>
      <c r="B63" s="10"/>
      <c r="C63" s="10"/>
      <c r="D63" s="10"/>
      <c r="E63" s="10"/>
    </row>
    <row r="64" spans="1:7" x14ac:dyDescent="0.2">
      <c r="A64" s="10"/>
      <c r="B64" s="10"/>
      <c r="C64" s="10"/>
      <c r="D64" s="10"/>
      <c r="E64" s="10"/>
    </row>
    <row r="65" spans="1:5" x14ac:dyDescent="0.2">
      <c r="A65" s="10"/>
      <c r="B65" s="10"/>
      <c r="C65" s="10"/>
      <c r="D65" s="10"/>
      <c r="E65" s="10"/>
    </row>
  </sheetData>
  <mergeCells count="1">
    <mergeCell ref="B53:G53"/>
  </mergeCells>
  <phoneticPr fontId="2" type="noConversion"/>
  <dataValidations count="3">
    <dataValidation operator="lessThan" allowBlank="1" errorTitle="Nombre de pages" error="N'oubliez pas d'indiquer le nombre de pages vous appartenant dans ladite publication. " sqref="G3:G5" xr:uid="{00000000-0002-0000-0000-000000000000}"/>
    <dataValidation type="textLength" showErrorMessage="1" errorTitle="Nombre de caractères" error="La longueur du TITRE de la publication ne doit pas dépasser 60 caractères (espaces compris)." sqref="D3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1 E3:E65536" xr:uid="{00000000-0002-0000-0000-000002000000}">
      <formula1>$E$56:$E$59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workbookViewId="0">
      <selection activeCell="K2" sqref="K2:K51"/>
    </sheetView>
  </sheetViews>
  <sheetFormatPr defaultColWidth="9.140625" defaultRowHeight="12.75" x14ac:dyDescent="0.2"/>
  <cols>
    <col min="1" max="1" width="12.7109375" customWidth="1"/>
    <col min="2" max="2" width="12" style="23" bestFit="1" customWidth="1"/>
    <col min="3" max="3" width="38.42578125" customWidth="1"/>
    <col min="5" max="5" width="11.7109375" style="24" bestFit="1" customWidth="1"/>
    <col min="6" max="6" width="20.42578125" customWidth="1"/>
    <col min="7" max="7" width="20.140625" customWidth="1"/>
    <col min="8" max="8" width="9.140625" style="24"/>
    <col min="9" max="10" width="12.140625" customWidth="1"/>
    <col min="11" max="11" width="12.85546875" customWidth="1"/>
    <col min="12" max="12" width="26.5703125" customWidth="1"/>
  </cols>
  <sheetData>
    <row r="1" spans="1:12" s="25" customFormat="1" ht="33.75" customHeight="1" x14ac:dyDescent="0.2">
      <c r="A1" s="27" t="s">
        <v>24</v>
      </c>
      <c r="B1" s="28" t="s">
        <v>22</v>
      </c>
      <c r="C1" s="29" t="s">
        <v>23</v>
      </c>
      <c r="D1" s="29" t="s">
        <v>16</v>
      </c>
      <c r="E1" s="29" t="s">
        <v>1</v>
      </c>
      <c r="F1" s="29" t="s">
        <v>17</v>
      </c>
      <c r="G1" s="29" t="s">
        <v>18</v>
      </c>
      <c r="H1" s="29" t="s">
        <v>25</v>
      </c>
      <c r="I1" s="30" t="s">
        <v>2</v>
      </c>
      <c r="J1" s="30" t="s">
        <v>9</v>
      </c>
      <c r="K1" s="29" t="s">
        <v>15</v>
      </c>
      <c r="L1" s="29" t="s">
        <v>21</v>
      </c>
    </row>
    <row r="2" spans="1:12" x14ac:dyDescent="0.2">
      <c r="A2" t="str">
        <f>ANDE2025!$A$3</f>
        <v>PAPIER</v>
      </c>
      <c r="B2" s="23" t="str">
        <f>IF(ANDE2025!$A$8&lt;&gt;"",ANDE2025!$A$8,"")</f>
        <v/>
      </c>
      <c r="C2" t="str">
        <f>IF(ANDE2025!D3&lt;&gt;"",ANDE2025!D3,"")</f>
        <v/>
      </c>
      <c r="D2" t="str">
        <f>IF(ANDE2025!E3="Nederlands","NL",IF(ANDE2025!E3="Frans","FR",IF(ANDE2025!E3="Engels","EN",IF(ANDE2025!E3="Andere","A",""))))</f>
        <v/>
      </c>
      <c r="E2" s="26" t="s">
        <v>3</v>
      </c>
      <c r="F2" s="10"/>
      <c r="G2" s="10"/>
      <c r="H2" s="24">
        <f>ANDE2025!C$3</f>
        <v>2025</v>
      </c>
      <c r="I2" t="str">
        <f>IF(ANDE2025!G3&lt;&gt;"",ANDE2025!G3,"")</f>
        <v/>
      </c>
      <c r="J2">
        <v>1</v>
      </c>
      <c r="L2" t="str">
        <f>IF(ANDE2025!$A$6&lt;&gt;"",ANDE2025!$A$6,"")</f>
        <v/>
      </c>
    </row>
    <row r="3" spans="1:12" x14ac:dyDescent="0.2">
      <c r="A3" t="str">
        <f>ANDE2025!$A$3</f>
        <v>PAPIER</v>
      </c>
      <c r="B3" s="23" t="str">
        <f>IF(ANDE2025!$A$8&lt;&gt;"",ANDE2025!$A$8,"")</f>
        <v/>
      </c>
      <c r="C3" t="str">
        <f>IF(ANDE2025!D4&lt;&gt;"",ANDE2025!D4,"")</f>
        <v/>
      </c>
      <c r="D3" t="str">
        <f>IF(ANDE2025!E4="Nederlands","NL",IF(ANDE2025!E4="Frans","FR",IF(ANDE2025!E4="Engels","EN",IF(ANDE2025!E4="Andere","A",""))))</f>
        <v/>
      </c>
      <c r="E3" s="26" t="s">
        <v>3</v>
      </c>
      <c r="F3" s="10"/>
      <c r="G3" s="10"/>
      <c r="H3" s="24">
        <f>ANDE2025!C$3</f>
        <v>2025</v>
      </c>
      <c r="I3" t="str">
        <f>IF(ANDE2025!G4&lt;&gt;"",ANDE2025!G4,"")</f>
        <v/>
      </c>
      <c r="J3">
        <v>1</v>
      </c>
      <c r="L3" t="str">
        <f>IF(ANDE2025!$A$6&lt;&gt;"",ANDE2025!$A$6,"")</f>
        <v/>
      </c>
    </row>
    <row r="4" spans="1:12" x14ac:dyDescent="0.2">
      <c r="A4" t="str">
        <f>ANDE2025!$A$3</f>
        <v>PAPIER</v>
      </c>
      <c r="B4" s="23" t="str">
        <f>IF(ANDE2025!$A$8&lt;&gt;"",ANDE2025!$A$8,"")</f>
        <v/>
      </c>
      <c r="C4" t="str">
        <f>IF(ANDE2025!D5&lt;&gt;"",ANDE2025!D5,"")</f>
        <v/>
      </c>
      <c r="D4" t="str">
        <f>IF(ANDE2025!E5="Nederlands","NL",IF(ANDE2025!E5="Frans","FR",IF(ANDE2025!E5="Engels","EN",IF(ANDE2025!E5="Andere","A",""))))</f>
        <v/>
      </c>
      <c r="E4" s="26" t="s">
        <v>3</v>
      </c>
      <c r="F4" s="10"/>
      <c r="G4" s="10"/>
      <c r="H4" s="24">
        <f>ANDE2025!C$3</f>
        <v>2025</v>
      </c>
      <c r="I4" t="str">
        <f>IF(ANDE2025!G5&lt;&gt;"",ANDE2025!G5,"")</f>
        <v/>
      </c>
      <c r="J4">
        <v>1</v>
      </c>
      <c r="L4" t="str">
        <f>IF(ANDE2025!$A$6&lt;&gt;"",ANDE2025!$A$6,"")</f>
        <v/>
      </c>
    </row>
    <row r="5" spans="1:12" x14ac:dyDescent="0.2">
      <c r="A5" t="str">
        <f>ANDE2025!$A$3</f>
        <v>PAPIER</v>
      </c>
      <c r="B5" s="23" t="str">
        <f>IF(ANDE2025!$A$8&lt;&gt;"",ANDE2025!$A$8,"")</f>
        <v/>
      </c>
      <c r="C5" t="str">
        <f>IF(ANDE2025!D6&lt;&gt;"",ANDE2025!D6,"")</f>
        <v/>
      </c>
      <c r="D5" t="str">
        <f>IF(ANDE2025!E6="Nederlands","NL",IF(ANDE2025!E6="Frans","FR",IF(ANDE2025!E6="Engels","EN",IF(ANDE2025!E6="Andere","A",""))))</f>
        <v/>
      </c>
      <c r="E5" s="26" t="s">
        <v>3</v>
      </c>
      <c r="F5" s="10"/>
      <c r="G5" s="10"/>
      <c r="H5" s="24">
        <f>ANDE2025!C$3</f>
        <v>2025</v>
      </c>
      <c r="I5" t="str">
        <f>IF(ANDE2025!G6&lt;&gt;"",ANDE2025!G6,"")</f>
        <v/>
      </c>
      <c r="J5">
        <v>1</v>
      </c>
      <c r="L5" t="str">
        <f>IF(ANDE2025!$A$6&lt;&gt;"",ANDE2025!$A$6,"")</f>
        <v/>
      </c>
    </row>
    <row r="6" spans="1:12" x14ac:dyDescent="0.2">
      <c r="A6" t="str">
        <f>ANDE2025!$A$3</f>
        <v>PAPIER</v>
      </c>
      <c r="B6" s="23" t="str">
        <f>IF(ANDE2025!$A$8&lt;&gt;"",ANDE2025!$A$8,"")</f>
        <v/>
      </c>
      <c r="C6" t="str">
        <f>IF(ANDE2025!D7&lt;&gt;"",ANDE2025!D7,"")</f>
        <v/>
      </c>
      <c r="D6" t="str">
        <f>IF(ANDE2025!E7="Nederlands","NL",IF(ANDE2025!E7="Frans","FR",IF(ANDE2025!E7="Engels","EN",IF(ANDE2025!E7="Andere","A",""))))</f>
        <v/>
      </c>
      <c r="E6" s="26" t="s">
        <v>3</v>
      </c>
      <c r="F6" s="10"/>
      <c r="G6" s="10"/>
      <c r="H6" s="24">
        <f>ANDE2025!C$3</f>
        <v>2025</v>
      </c>
      <c r="I6" t="str">
        <f>IF(ANDE2025!G7&lt;&gt;"",ANDE2025!G7,"")</f>
        <v/>
      </c>
      <c r="J6">
        <v>1</v>
      </c>
      <c r="L6" t="str">
        <f>IF(ANDE2025!$A$6&lt;&gt;"",ANDE2025!$A$6,"")</f>
        <v/>
      </c>
    </row>
    <row r="7" spans="1:12" x14ac:dyDescent="0.2">
      <c r="A7" t="str">
        <f>ANDE2025!$A$3</f>
        <v>PAPIER</v>
      </c>
      <c r="B7" s="23" t="str">
        <f>IF(ANDE2025!$A$8&lt;&gt;"",ANDE2025!$A$8,"")</f>
        <v/>
      </c>
      <c r="C7" t="str">
        <f>IF(ANDE2025!D8&lt;&gt;"",ANDE2025!D8,"")</f>
        <v/>
      </c>
      <c r="D7" t="str">
        <f>IF(ANDE2025!E8="Nederlands","NL",IF(ANDE2025!E8="Frans","FR",IF(ANDE2025!E8="Engels","EN",IF(ANDE2025!E8="Andere","A",""))))</f>
        <v/>
      </c>
      <c r="E7" s="26" t="s">
        <v>3</v>
      </c>
      <c r="F7" s="10"/>
      <c r="G7" s="10"/>
      <c r="H7" s="24">
        <f>ANDE2025!C$3</f>
        <v>2025</v>
      </c>
      <c r="I7" t="str">
        <f>IF(ANDE2025!G8&lt;&gt;"",ANDE2025!G8,"")</f>
        <v/>
      </c>
      <c r="J7">
        <v>1</v>
      </c>
      <c r="L7" t="str">
        <f>IF(ANDE2025!$A$6&lt;&gt;"",ANDE2025!$A$6,"")</f>
        <v/>
      </c>
    </row>
    <row r="8" spans="1:12" x14ac:dyDescent="0.2">
      <c r="A8" t="str">
        <f>ANDE2025!$A$3</f>
        <v>PAPIER</v>
      </c>
      <c r="B8" s="23" t="str">
        <f>IF(ANDE2025!$A$8&lt;&gt;"",ANDE2025!$A$8,"")</f>
        <v/>
      </c>
      <c r="C8" t="str">
        <f>IF(ANDE2025!D9&lt;&gt;"",ANDE2025!D9,"")</f>
        <v/>
      </c>
      <c r="D8" t="str">
        <f>IF(ANDE2025!E9="Nederlands","NL",IF(ANDE2025!E9="Frans","FR",IF(ANDE2025!E9="Engels","EN",IF(ANDE2025!E9="Andere","A",""))))</f>
        <v/>
      </c>
      <c r="E8" s="26" t="s">
        <v>3</v>
      </c>
      <c r="F8" s="10"/>
      <c r="G8" s="10"/>
      <c r="H8" s="24">
        <f>ANDE2025!C$3</f>
        <v>2025</v>
      </c>
      <c r="I8" t="str">
        <f>IF(ANDE2025!G9&lt;&gt;"",ANDE2025!G9,"")</f>
        <v/>
      </c>
      <c r="J8">
        <v>1</v>
      </c>
      <c r="L8" t="str">
        <f>IF(ANDE2025!$A$6&lt;&gt;"",ANDE2025!$A$6,"")</f>
        <v/>
      </c>
    </row>
    <row r="9" spans="1:12" x14ac:dyDescent="0.2">
      <c r="A9" t="str">
        <f>ANDE2025!$A$3</f>
        <v>PAPIER</v>
      </c>
      <c r="B9" s="23" t="str">
        <f>IF(ANDE2025!$A$8&lt;&gt;"",ANDE2025!$A$8,"")</f>
        <v/>
      </c>
      <c r="C9" t="str">
        <f>IF(ANDE2025!D10&lt;&gt;"",ANDE2025!D10,"")</f>
        <v/>
      </c>
      <c r="D9" t="str">
        <f>IF(ANDE2025!E10="Nederlands","NL",IF(ANDE2025!E10="Frans","FR",IF(ANDE2025!E10="Engels","EN",IF(ANDE2025!E10="Andere","A",""))))</f>
        <v/>
      </c>
      <c r="E9" s="26" t="s">
        <v>3</v>
      </c>
      <c r="F9" s="10"/>
      <c r="G9" s="10"/>
      <c r="H9" s="24">
        <f>ANDE2025!C$3</f>
        <v>2025</v>
      </c>
      <c r="I9" t="str">
        <f>IF(ANDE2025!G10&lt;&gt;"",ANDE2025!G10,"")</f>
        <v/>
      </c>
      <c r="J9">
        <v>1</v>
      </c>
      <c r="L9" t="str">
        <f>IF(ANDE2025!$A$6&lt;&gt;"",ANDE2025!$A$6,"")</f>
        <v/>
      </c>
    </row>
    <row r="10" spans="1:12" x14ac:dyDescent="0.2">
      <c r="A10" t="str">
        <f>ANDE2025!$A$3</f>
        <v>PAPIER</v>
      </c>
      <c r="B10" s="23" t="str">
        <f>IF(ANDE2025!$A$8&lt;&gt;"",ANDE2025!$A$8,"")</f>
        <v/>
      </c>
      <c r="C10" t="str">
        <f>IF(ANDE2025!D11&lt;&gt;"",ANDE2025!D11,"")</f>
        <v/>
      </c>
      <c r="D10" t="str">
        <f>IF(ANDE2025!E11="Nederlands","NL",IF(ANDE2025!E11="Frans","FR",IF(ANDE2025!E11="Engels","EN",IF(ANDE2025!E11="Andere","A",""))))</f>
        <v/>
      </c>
      <c r="E10" s="26" t="s">
        <v>3</v>
      </c>
      <c r="F10" s="10"/>
      <c r="G10" s="10"/>
      <c r="H10" s="24">
        <f>ANDE2025!C$3</f>
        <v>2025</v>
      </c>
      <c r="I10" t="str">
        <f>IF(ANDE2025!G11&lt;&gt;"",ANDE2025!G11,"")</f>
        <v/>
      </c>
      <c r="J10">
        <v>1</v>
      </c>
      <c r="L10" t="str">
        <f>IF(ANDE2025!$A$6&lt;&gt;"",ANDE2025!$A$6,"")</f>
        <v/>
      </c>
    </row>
    <row r="11" spans="1:12" x14ac:dyDescent="0.2">
      <c r="A11" t="str">
        <f>ANDE2025!$A$3</f>
        <v>PAPIER</v>
      </c>
      <c r="B11" s="23" t="str">
        <f>IF(ANDE2025!$A$8&lt;&gt;"",ANDE2025!$A$8,"")</f>
        <v/>
      </c>
      <c r="C11" t="str">
        <f>IF(ANDE2025!D12&lt;&gt;"",ANDE2025!D12,"")</f>
        <v/>
      </c>
      <c r="D11" t="str">
        <f>IF(ANDE2025!E12="Nederlands","NL",IF(ANDE2025!E12="Frans","FR",IF(ANDE2025!E12="Engels","EN",IF(ANDE2025!E12="Andere","A",""))))</f>
        <v/>
      </c>
      <c r="E11" s="26" t="s">
        <v>3</v>
      </c>
      <c r="F11" s="10"/>
      <c r="G11" s="10"/>
      <c r="H11" s="24">
        <f>ANDE2025!C$3</f>
        <v>2025</v>
      </c>
      <c r="I11" t="str">
        <f>IF(ANDE2025!G12&lt;&gt;"",ANDE2025!G12,"")</f>
        <v/>
      </c>
      <c r="J11">
        <v>1</v>
      </c>
      <c r="L11" t="str">
        <f>IF(ANDE2025!$A$6&lt;&gt;"",ANDE2025!$A$6,"")</f>
        <v/>
      </c>
    </row>
    <row r="12" spans="1:12" x14ac:dyDescent="0.2">
      <c r="A12" t="str">
        <f>ANDE2025!$A$3</f>
        <v>PAPIER</v>
      </c>
      <c r="B12" s="23" t="str">
        <f>IF(ANDE2025!$A$8&lt;&gt;"",ANDE2025!$A$8,"")</f>
        <v/>
      </c>
      <c r="C12" t="str">
        <f>IF(ANDE2025!D13&lt;&gt;"",ANDE2025!D13,"")</f>
        <v/>
      </c>
      <c r="D12" t="str">
        <f>IF(ANDE2025!E13="Nederlands","NL",IF(ANDE2025!E13="Frans","FR",IF(ANDE2025!E13="Engels","EN",IF(ANDE2025!E13="Andere","A",""))))</f>
        <v/>
      </c>
      <c r="E12" s="26" t="s">
        <v>3</v>
      </c>
      <c r="F12" s="10"/>
      <c r="G12" s="10"/>
      <c r="H12" s="24">
        <f>ANDE2025!C$3</f>
        <v>2025</v>
      </c>
      <c r="I12" t="str">
        <f>IF(ANDE2025!G13&lt;&gt;"",ANDE2025!G13,"")</f>
        <v/>
      </c>
      <c r="J12">
        <v>1</v>
      </c>
      <c r="L12" t="str">
        <f>IF(ANDE2025!$A$6&lt;&gt;"",ANDE2025!$A$6,"")</f>
        <v/>
      </c>
    </row>
    <row r="13" spans="1:12" x14ac:dyDescent="0.2">
      <c r="A13" t="str">
        <f>ANDE2025!$A$3</f>
        <v>PAPIER</v>
      </c>
      <c r="B13" s="23" t="str">
        <f>IF(ANDE2025!$A$8&lt;&gt;"",ANDE2025!$A$8,"")</f>
        <v/>
      </c>
      <c r="C13" t="str">
        <f>IF(ANDE2025!D14&lt;&gt;"",ANDE2025!D14,"")</f>
        <v/>
      </c>
      <c r="D13" t="str">
        <f>IF(ANDE2025!E14="Nederlands","NL",IF(ANDE2025!E14="Frans","FR",IF(ANDE2025!E14="Engels","EN",IF(ANDE2025!E14="Andere","A",""))))</f>
        <v/>
      </c>
      <c r="E13" s="26" t="s">
        <v>3</v>
      </c>
      <c r="F13" s="10"/>
      <c r="G13" s="10"/>
      <c r="H13" s="24">
        <f>ANDE2025!C$3</f>
        <v>2025</v>
      </c>
      <c r="I13" t="str">
        <f>IF(ANDE2025!G14&lt;&gt;"",ANDE2025!G14,"")</f>
        <v/>
      </c>
      <c r="J13">
        <v>1</v>
      </c>
      <c r="L13" t="str">
        <f>IF(ANDE2025!$A$6&lt;&gt;"",ANDE2025!$A$6,"")</f>
        <v/>
      </c>
    </row>
    <row r="14" spans="1:12" x14ac:dyDescent="0.2">
      <c r="A14" t="str">
        <f>ANDE2025!$A$3</f>
        <v>PAPIER</v>
      </c>
      <c r="B14" s="23" t="str">
        <f>IF(ANDE2025!$A$8&lt;&gt;"",ANDE2025!$A$8,"")</f>
        <v/>
      </c>
      <c r="C14" t="str">
        <f>IF(ANDE2025!D15&lt;&gt;"",ANDE2025!D15,"")</f>
        <v/>
      </c>
      <c r="D14" t="str">
        <f>IF(ANDE2025!E15="Nederlands","NL",IF(ANDE2025!E15="Frans","FR",IF(ANDE2025!E15="Engels","EN",IF(ANDE2025!E15="Andere","A",""))))</f>
        <v/>
      </c>
      <c r="E14" s="26" t="s">
        <v>3</v>
      </c>
      <c r="F14" s="10"/>
      <c r="G14" s="10"/>
      <c r="H14" s="24">
        <f>ANDE2025!C$3</f>
        <v>2025</v>
      </c>
      <c r="I14" t="str">
        <f>IF(ANDE2025!G15&lt;&gt;"",ANDE2025!G15,"")</f>
        <v/>
      </c>
      <c r="J14">
        <v>1</v>
      </c>
      <c r="L14" t="str">
        <f>IF(ANDE2025!$A$6&lt;&gt;"",ANDE2025!$A$6,"")</f>
        <v/>
      </c>
    </row>
    <row r="15" spans="1:12" x14ac:dyDescent="0.2">
      <c r="A15" t="str">
        <f>ANDE2025!$A$3</f>
        <v>PAPIER</v>
      </c>
      <c r="B15" s="23" t="str">
        <f>IF(ANDE2025!$A$8&lt;&gt;"",ANDE2025!$A$8,"")</f>
        <v/>
      </c>
      <c r="C15" t="str">
        <f>IF(ANDE2025!D16&lt;&gt;"",ANDE2025!D16,"")</f>
        <v/>
      </c>
      <c r="D15" t="str">
        <f>IF(ANDE2025!E16="Nederlands","NL",IF(ANDE2025!E16="Frans","FR",IF(ANDE2025!E16="Engels","EN",IF(ANDE2025!E16="Andere","A",""))))</f>
        <v/>
      </c>
      <c r="E15" s="26" t="s">
        <v>3</v>
      </c>
      <c r="F15" s="10"/>
      <c r="G15" s="10"/>
      <c r="H15" s="24">
        <f>ANDE2025!C$3</f>
        <v>2025</v>
      </c>
      <c r="I15" t="str">
        <f>IF(ANDE2025!G16&lt;&gt;"",ANDE2025!G16,"")</f>
        <v/>
      </c>
      <c r="J15">
        <v>1</v>
      </c>
      <c r="L15" t="str">
        <f>IF(ANDE2025!$A$6&lt;&gt;"",ANDE2025!$A$6,"")</f>
        <v/>
      </c>
    </row>
    <row r="16" spans="1:12" x14ac:dyDescent="0.2">
      <c r="A16" t="str">
        <f>ANDE2025!$A$3</f>
        <v>PAPIER</v>
      </c>
      <c r="B16" s="23" t="str">
        <f>IF(ANDE2025!$A$8&lt;&gt;"",ANDE2025!$A$8,"")</f>
        <v/>
      </c>
      <c r="C16" t="str">
        <f>IF(ANDE2025!D17&lt;&gt;"",ANDE2025!D17,"")</f>
        <v/>
      </c>
      <c r="D16" t="str">
        <f>IF(ANDE2025!E17="Nederlands","NL",IF(ANDE2025!E17="Frans","FR",IF(ANDE2025!E17="Engels","EN",IF(ANDE2025!E17="Andere","A",""))))</f>
        <v/>
      </c>
      <c r="E16" s="26" t="s">
        <v>3</v>
      </c>
      <c r="F16" s="10"/>
      <c r="G16" s="10"/>
      <c r="H16" s="24">
        <f>ANDE2025!C$3</f>
        <v>2025</v>
      </c>
      <c r="I16" t="str">
        <f>IF(ANDE2025!G17&lt;&gt;"",ANDE2025!G17,"")</f>
        <v/>
      </c>
      <c r="J16">
        <v>1</v>
      </c>
      <c r="L16" t="str">
        <f>IF(ANDE2025!$A$6&lt;&gt;"",ANDE2025!$A$6,"")</f>
        <v/>
      </c>
    </row>
    <row r="17" spans="1:12" x14ac:dyDescent="0.2">
      <c r="A17" t="str">
        <f>ANDE2025!$A$3</f>
        <v>PAPIER</v>
      </c>
      <c r="B17" s="23" t="str">
        <f>IF(ANDE2025!$A$8&lt;&gt;"",ANDE2025!$A$8,"")</f>
        <v/>
      </c>
      <c r="C17" t="str">
        <f>IF(ANDE2025!D18&lt;&gt;"",ANDE2025!D18,"")</f>
        <v/>
      </c>
      <c r="D17" t="str">
        <f>IF(ANDE2025!E18="Nederlands","NL",IF(ANDE2025!E18="Frans","FR",IF(ANDE2025!E18="Engels","EN",IF(ANDE2025!E18="Andere","A",""))))</f>
        <v/>
      </c>
      <c r="E17" s="26" t="s">
        <v>3</v>
      </c>
      <c r="F17" s="10"/>
      <c r="G17" s="10"/>
      <c r="H17" s="24">
        <f>ANDE2025!C$3</f>
        <v>2025</v>
      </c>
      <c r="I17" t="str">
        <f>IF(ANDE2025!G18&lt;&gt;"",ANDE2025!G18,"")</f>
        <v/>
      </c>
      <c r="J17">
        <v>1</v>
      </c>
      <c r="L17" t="str">
        <f>IF(ANDE2025!$A$6&lt;&gt;"",ANDE2025!$A$6,"")</f>
        <v/>
      </c>
    </row>
    <row r="18" spans="1:12" x14ac:dyDescent="0.2">
      <c r="A18" t="str">
        <f>ANDE2025!$A$3</f>
        <v>PAPIER</v>
      </c>
      <c r="B18" s="23" t="str">
        <f>IF(ANDE2025!$A$8&lt;&gt;"",ANDE2025!$A$8,"")</f>
        <v/>
      </c>
      <c r="C18" t="str">
        <f>IF(ANDE2025!D19&lt;&gt;"",ANDE2025!D19,"")</f>
        <v/>
      </c>
      <c r="D18" t="str">
        <f>IF(ANDE2025!E19="Nederlands","NL",IF(ANDE2025!E19="Frans","FR",IF(ANDE2025!E19="Engels","EN",IF(ANDE2025!E19="Andere","A",""))))</f>
        <v/>
      </c>
      <c r="E18" s="26" t="s">
        <v>3</v>
      </c>
      <c r="F18" s="10"/>
      <c r="G18" s="10"/>
      <c r="H18" s="24">
        <f>ANDE2025!C$3</f>
        <v>2025</v>
      </c>
      <c r="I18" t="str">
        <f>IF(ANDE2025!G19&lt;&gt;"",ANDE2025!G19,"")</f>
        <v/>
      </c>
      <c r="J18">
        <v>1</v>
      </c>
      <c r="L18" t="str">
        <f>IF(ANDE2025!$A$6&lt;&gt;"",ANDE2025!$A$6,"")</f>
        <v/>
      </c>
    </row>
    <row r="19" spans="1:12" x14ac:dyDescent="0.2">
      <c r="A19" t="str">
        <f>ANDE2025!$A$3</f>
        <v>PAPIER</v>
      </c>
      <c r="B19" s="23" t="str">
        <f>IF(ANDE2025!$A$8&lt;&gt;"",ANDE2025!$A$8,"")</f>
        <v/>
      </c>
      <c r="C19" t="str">
        <f>IF(ANDE2025!D20&lt;&gt;"",ANDE2025!D20,"")</f>
        <v/>
      </c>
      <c r="D19" t="str">
        <f>IF(ANDE2025!E20="Nederlands","NL",IF(ANDE2025!E20="Frans","FR",IF(ANDE2025!E20="Engels","EN",IF(ANDE2025!E20="Andere","A",""))))</f>
        <v/>
      </c>
      <c r="E19" s="26" t="s">
        <v>3</v>
      </c>
      <c r="F19" s="10"/>
      <c r="G19" s="10"/>
      <c r="H19" s="24">
        <f>ANDE2025!C$3</f>
        <v>2025</v>
      </c>
      <c r="I19" t="str">
        <f>IF(ANDE2025!G20&lt;&gt;"",ANDE2025!G20,"")</f>
        <v/>
      </c>
      <c r="J19">
        <v>1</v>
      </c>
      <c r="L19" t="str">
        <f>IF(ANDE2025!$A$6&lt;&gt;"",ANDE2025!$A$6,"")</f>
        <v/>
      </c>
    </row>
    <row r="20" spans="1:12" x14ac:dyDescent="0.2">
      <c r="A20" t="str">
        <f>ANDE2025!$A$3</f>
        <v>PAPIER</v>
      </c>
      <c r="B20" s="23" t="str">
        <f>IF(ANDE2025!$A$8&lt;&gt;"",ANDE2025!$A$8,"")</f>
        <v/>
      </c>
      <c r="C20" t="str">
        <f>IF(ANDE2025!D21&lt;&gt;"",ANDE2025!D21,"")</f>
        <v/>
      </c>
      <c r="D20" t="str">
        <f>IF(ANDE2025!E21="Nederlands","NL",IF(ANDE2025!E21="Frans","FR",IF(ANDE2025!E21="Engels","EN",IF(ANDE2025!E21="Andere","A",""))))</f>
        <v/>
      </c>
      <c r="E20" s="26" t="s">
        <v>3</v>
      </c>
      <c r="F20" s="10"/>
      <c r="G20" s="10"/>
      <c r="H20" s="24">
        <f>ANDE2025!C$3</f>
        <v>2025</v>
      </c>
      <c r="I20" t="str">
        <f>IF(ANDE2025!G21&lt;&gt;"",ANDE2025!G21,"")</f>
        <v/>
      </c>
      <c r="J20">
        <v>1</v>
      </c>
      <c r="L20" t="str">
        <f>IF(ANDE2025!$A$6&lt;&gt;"",ANDE2025!$A$6,"")</f>
        <v/>
      </c>
    </row>
    <row r="21" spans="1:12" x14ac:dyDescent="0.2">
      <c r="A21" t="str">
        <f>ANDE2025!$A$3</f>
        <v>PAPIER</v>
      </c>
      <c r="B21" s="23" t="str">
        <f>IF(ANDE2025!$A$8&lt;&gt;"",ANDE2025!$A$8,"")</f>
        <v/>
      </c>
      <c r="C21" t="str">
        <f>IF(ANDE2025!D22&lt;&gt;"",ANDE2025!D22,"")</f>
        <v/>
      </c>
      <c r="D21" t="str">
        <f>IF(ANDE2025!E22="Nederlands","NL",IF(ANDE2025!E22="Frans","FR",IF(ANDE2025!E22="Engels","EN",IF(ANDE2025!E22="Andere","A",""))))</f>
        <v/>
      </c>
      <c r="E21" s="26" t="s">
        <v>3</v>
      </c>
      <c r="F21" s="10"/>
      <c r="G21" s="10"/>
      <c r="H21" s="24">
        <f>ANDE2025!C$3</f>
        <v>2025</v>
      </c>
      <c r="I21" t="str">
        <f>IF(ANDE2025!G22&lt;&gt;"",ANDE2025!G22,"")</f>
        <v/>
      </c>
      <c r="J21">
        <v>1</v>
      </c>
      <c r="L21" t="str">
        <f>IF(ANDE2025!$A$6&lt;&gt;"",ANDE2025!$A$6,"")</f>
        <v/>
      </c>
    </row>
    <row r="22" spans="1:12" x14ac:dyDescent="0.2">
      <c r="A22" t="str">
        <f>ANDE2025!$A$3</f>
        <v>PAPIER</v>
      </c>
      <c r="B22" s="23" t="str">
        <f>IF(ANDE2025!$A$8&lt;&gt;"",ANDE2025!$A$8,"")</f>
        <v/>
      </c>
      <c r="C22" t="str">
        <f>IF(ANDE2025!D23&lt;&gt;"",ANDE2025!D23,"")</f>
        <v/>
      </c>
      <c r="D22" t="str">
        <f>IF(ANDE2025!E23="Nederlands","NL",IF(ANDE2025!E23="Frans","FR",IF(ANDE2025!E23="Engels","EN",IF(ANDE2025!E23="Andere","A",""))))</f>
        <v/>
      </c>
      <c r="E22" s="26" t="s">
        <v>3</v>
      </c>
      <c r="F22" s="10"/>
      <c r="G22" s="10"/>
      <c r="H22" s="24">
        <f>ANDE2025!C$3</f>
        <v>2025</v>
      </c>
      <c r="I22" t="str">
        <f>IF(ANDE2025!G23&lt;&gt;"",ANDE2025!G23,"")</f>
        <v/>
      </c>
      <c r="J22">
        <v>1</v>
      </c>
      <c r="L22" t="str">
        <f>IF(ANDE2025!$A$6&lt;&gt;"",ANDE2025!$A$6,"")</f>
        <v/>
      </c>
    </row>
    <row r="23" spans="1:12" x14ac:dyDescent="0.2">
      <c r="A23" t="str">
        <f>ANDE2025!$A$3</f>
        <v>PAPIER</v>
      </c>
      <c r="B23" s="23" t="str">
        <f>IF(ANDE2025!$A$8&lt;&gt;"",ANDE2025!$A$8,"")</f>
        <v/>
      </c>
      <c r="C23" t="str">
        <f>IF(ANDE2025!D24&lt;&gt;"",ANDE2025!D24,"")</f>
        <v/>
      </c>
      <c r="D23" t="str">
        <f>IF(ANDE2025!E24="Nederlands","NL",IF(ANDE2025!E24="Frans","FR",IF(ANDE2025!E24="Engels","EN",IF(ANDE2025!E24="Andere","A",""))))</f>
        <v/>
      </c>
      <c r="E23" s="26" t="s">
        <v>3</v>
      </c>
      <c r="F23" s="10"/>
      <c r="G23" s="10"/>
      <c r="H23" s="24">
        <f>ANDE2025!C$3</f>
        <v>2025</v>
      </c>
      <c r="I23" t="str">
        <f>IF(ANDE2025!G24&lt;&gt;"",ANDE2025!G24,"")</f>
        <v/>
      </c>
      <c r="J23">
        <v>1</v>
      </c>
      <c r="L23" t="str">
        <f>IF(ANDE2025!$A$6&lt;&gt;"",ANDE2025!$A$6,"")</f>
        <v/>
      </c>
    </row>
    <row r="24" spans="1:12" x14ac:dyDescent="0.2">
      <c r="A24" t="str">
        <f>ANDE2025!$A$3</f>
        <v>PAPIER</v>
      </c>
      <c r="B24" s="23" t="str">
        <f>IF(ANDE2025!$A$8&lt;&gt;"",ANDE2025!$A$8,"")</f>
        <v/>
      </c>
      <c r="C24" t="str">
        <f>IF(ANDE2025!D25&lt;&gt;"",ANDE2025!D25,"")</f>
        <v/>
      </c>
      <c r="D24" t="str">
        <f>IF(ANDE2025!E25="Nederlands","NL",IF(ANDE2025!E25="Frans","FR",IF(ANDE2025!E25="Engels","EN",IF(ANDE2025!E25="Andere","A",""))))</f>
        <v/>
      </c>
      <c r="E24" s="26" t="s">
        <v>3</v>
      </c>
      <c r="F24" s="10"/>
      <c r="G24" s="10"/>
      <c r="H24" s="24">
        <f>ANDE2025!C$3</f>
        <v>2025</v>
      </c>
      <c r="I24" t="str">
        <f>IF(ANDE2025!G25&lt;&gt;"",ANDE2025!G25,"")</f>
        <v/>
      </c>
      <c r="J24">
        <v>1</v>
      </c>
      <c r="L24" t="str">
        <f>IF(ANDE2025!$A$6&lt;&gt;"",ANDE2025!$A$6,"")</f>
        <v/>
      </c>
    </row>
    <row r="25" spans="1:12" x14ac:dyDescent="0.2">
      <c r="A25" t="str">
        <f>ANDE2025!$A$3</f>
        <v>PAPIER</v>
      </c>
      <c r="B25" s="23" t="str">
        <f>IF(ANDE2025!$A$8&lt;&gt;"",ANDE2025!$A$8,"")</f>
        <v/>
      </c>
      <c r="C25" t="str">
        <f>IF(ANDE2025!D26&lt;&gt;"",ANDE2025!D26,"")</f>
        <v/>
      </c>
      <c r="D25" t="str">
        <f>IF(ANDE2025!E26="Nederlands","NL",IF(ANDE2025!E26="Frans","FR",IF(ANDE2025!E26="Engels","EN",IF(ANDE2025!E26="Andere","A",""))))</f>
        <v/>
      </c>
      <c r="E25" s="26" t="s">
        <v>3</v>
      </c>
      <c r="F25" s="10"/>
      <c r="G25" s="10"/>
      <c r="H25" s="24">
        <f>ANDE2025!C$3</f>
        <v>2025</v>
      </c>
      <c r="I25" t="str">
        <f>IF(ANDE2025!G26&lt;&gt;"",ANDE2025!G26,"")</f>
        <v/>
      </c>
      <c r="J25">
        <v>1</v>
      </c>
      <c r="L25" t="str">
        <f>IF(ANDE2025!$A$6&lt;&gt;"",ANDE2025!$A$6,"")</f>
        <v/>
      </c>
    </row>
    <row r="26" spans="1:12" x14ac:dyDescent="0.2">
      <c r="A26" t="str">
        <f>ANDE2025!$A$3</f>
        <v>PAPIER</v>
      </c>
      <c r="B26" s="23" t="str">
        <f>IF(ANDE2025!$A$8&lt;&gt;"",ANDE2025!$A$8,"")</f>
        <v/>
      </c>
      <c r="C26" t="str">
        <f>IF(ANDE2025!D27&lt;&gt;"",ANDE2025!D27,"")</f>
        <v/>
      </c>
      <c r="D26" t="str">
        <f>IF(ANDE2025!E27="Nederlands","NL",IF(ANDE2025!E27="Frans","FR",IF(ANDE2025!E27="Engels","EN",IF(ANDE2025!E27="Andere","A",""))))</f>
        <v/>
      </c>
      <c r="E26" s="26" t="s">
        <v>3</v>
      </c>
      <c r="F26" s="10"/>
      <c r="G26" s="10"/>
      <c r="H26" s="24">
        <f>ANDE2025!C$3</f>
        <v>2025</v>
      </c>
      <c r="I26" t="str">
        <f>IF(ANDE2025!G27&lt;&gt;"",ANDE2025!G27,"")</f>
        <v/>
      </c>
      <c r="J26">
        <v>1</v>
      </c>
      <c r="L26" t="str">
        <f>IF(ANDE2025!$A$6&lt;&gt;"",ANDE2025!$A$6,"")</f>
        <v/>
      </c>
    </row>
    <row r="27" spans="1:12" x14ac:dyDescent="0.2">
      <c r="A27" t="str">
        <f>ANDE2025!$A$3</f>
        <v>PAPIER</v>
      </c>
      <c r="B27" s="23" t="str">
        <f>IF(ANDE2025!$A$8&lt;&gt;"",ANDE2025!$A$8,"")</f>
        <v/>
      </c>
      <c r="C27" t="str">
        <f>IF(ANDE2025!D28&lt;&gt;"",ANDE2025!D28,"")</f>
        <v/>
      </c>
      <c r="D27" t="str">
        <f>IF(ANDE2025!E28="Nederlands","NL",IF(ANDE2025!E28="Frans","FR",IF(ANDE2025!E28="Engels","EN",IF(ANDE2025!E28="Andere","A",""))))</f>
        <v/>
      </c>
      <c r="E27" s="26" t="s">
        <v>3</v>
      </c>
      <c r="F27" s="10"/>
      <c r="G27" s="10"/>
      <c r="H27" s="24">
        <f>ANDE2025!C$3</f>
        <v>2025</v>
      </c>
      <c r="I27" t="str">
        <f>IF(ANDE2025!G28&lt;&gt;"",ANDE2025!G28,"")</f>
        <v/>
      </c>
      <c r="J27">
        <v>1</v>
      </c>
      <c r="L27" t="str">
        <f>IF(ANDE2025!$A$6&lt;&gt;"",ANDE2025!$A$6,"")</f>
        <v/>
      </c>
    </row>
    <row r="28" spans="1:12" x14ac:dyDescent="0.2">
      <c r="A28" t="str">
        <f>ANDE2025!$A$3</f>
        <v>PAPIER</v>
      </c>
      <c r="B28" s="23" t="str">
        <f>IF(ANDE2025!$A$8&lt;&gt;"",ANDE2025!$A$8,"")</f>
        <v/>
      </c>
      <c r="C28" t="str">
        <f>IF(ANDE2025!D29&lt;&gt;"",ANDE2025!D29,"")</f>
        <v/>
      </c>
      <c r="D28" t="str">
        <f>IF(ANDE2025!E29="Nederlands","NL",IF(ANDE2025!E29="Frans","FR",IF(ANDE2025!E29="Engels","EN",IF(ANDE2025!E29="Andere","A",""))))</f>
        <v/>
      </c>
      <c r="E28" s="26" t="s">
        <v>3</v>
      </c>
      <c r="F28" s="10"/>
      <c r="G28" s="10"/>
      <c r="H28" s="24">
        <f>ANDE2025!C$3</f>
        <v>2025</v>
      </c>
      <c r="I28" t="str">
        <f>IF(ANDE2025!G29&lt;&gt;"",ANDE2025!G29,"")</f>
        <v/>
      </c>
      <c r="J28">
        <v>1</v>
      </c>
      <c r="L28" t="str">
        <f>IF(ANDE2025!$A$6&lt;&gt;"",ANDE2025!$A$6,"")</f>
        <v/>
      </c>
    </row>
    <row r="29" spans="1:12" x14ac:dyDescent="0.2">
      <c r="A29" t="str">
        <f>ANDE2025!$A$3</f>
        <v>PAPIER</v>
      </c>
      <c r="B29" s="23" t="str">
        <f>IF(ANDE2025!$A$8&lt;&gt;"",ANDE2025!$A$8,"")</f>
        <v/>
      </c>
      <c r="C29" t="str">
        <f>IF(ANDE2025!D30&lt;&gt;"",ANDE2025!D30,"")</f>
        <v/>
      </c>
      <c r="D29" t="str">
        <f>IF(ANDE2025!E30="Nederlands","NL",IF(ANDE2025!E30="Frans","FR",IF(ANDE2025!E30="Engels","EN",IF(ANDE2025!E30="Andere","A",""))))</f>
        <v/>
      </c>
      <c r="E29" s="26" t="s">
        <v>3</v>
      </c>
      <c r="F29" s="10"/>
      <c r="G29" s="10"/>
      <c r="H29" s="24">
        <f>ANDE2025!C$3</f>
        <v>2025</v>
      </c>
      <c r="I29" t="str">
        <f>IF(ANDE2025!G30&lt;&gt;"",ANDE2025!G30,"")</f>
        <v/>
      </c>
      <c r="J29">
        <v>1</v>
      </c>
      <c r="L29" t="str">
        <f>IF(ANDE2025!$A$6&lt;&gt;"",ANDE2025!$A$6,"")</f>
        <v/>
      </c>
    </row>
    <row r="30" spans="1:12" x14ac:dyDescent="0.2">
      <c r="A30" t="str">
        <f>ANDE2025!$A$3</f>
        <v>PAPIER</v>
      </c>
      <c r="B30" s="23" t="str">
        <f>IF(ANDE2025!$A$8&lt;&gt;"",ANDE2025!$A$8,"")</f>
        <v/>
      </c>
      <c r="C30" t="str">
        <f>IF(ANDE2025!D31&lt;&gt;"",ANDE2025!D31,"")</f>
        <v/>
      </c>
      <c r="D30" t="str">
        <f>IF(ANDE2025!E31="Nederlands","NL",IF(ANDE2025!E31="Frans","FR",IF(ANDE2025!E31="Engels","EN",IF(ANDE2025!E31="Andere","A",""))))</f>
        <v/>
      </c>
      <c r="E30" s="26" t="s">
        <v>3</v>
      </c>
      <c r="F30" s="10"/>
      <c r="G30" s="10"/>
      <c r="H30" s="24">
        <f>ANDE2025!C$3</f>
        <v>2025</v>
      </c>
      <c r="I30" t="str">
        <f>IF(ANDE2025!G31&lt;&gt;"",ANDE2025!G31,"")</f>
        <v/>
      </c>
      <c r="J30">
        <v>1</v>
      </c>
      <c r="L30" t="str">
        <f>IF(ANDE2025!$A$6&lt;&gt;"",ANDE2025!$A$6,"")</f>
        <v/>
      </c>
    </row>
    <row r="31" spans="1:12" x14ac:dyDescent="0.2">
      <c r="A31" t="str">
        <f>ANDE2025!$A$3</f>
        <v>PAPIER</v>
      </c>
      <c r="B31" s="23" t="str">
        <f>IF(ANDE2025!$A$8&lt;&gt;"",ANDE2025!$A$8,"")</f>
        <v/>
      </c>
      <c r="C31" t="str">
        <f>IF(ANDE2025!D32&lt;&gt;"",ANDE2025!D32,"")</f>
        <v/>
      </c>
      <c r="D31" t="str">
        <f>IF(ANDE2025!E32="Nederlands","NL",IF(ANDE2025!E32="Frans","FR",IF(ANDE2025!E32="Engels","EN",IF(ANDE2025!E32="Andere","A",""))))</f>
        <v/>
      </c>
      <c r="E31" s="26" t="s">
        <v>3</v>
      </c>
      <c r="F31" s="10"/>
      <c r="G31" s="10"/>
      <c r="H31" s="24">
        <f>ANDE2025!C$3</f>
        <v>2025</v>
      </c>
      <c r="I31" t="str">
        <f>IF(ANDE2025!G32&lt;&gt;"",ANDE2025!G32,"")</f>
        <v/>
      </c>
      <c r="J31">
        <v>1</v>
      </c>
      <c r="L31" t="str">
        <f>IF(ANDE2025!$A$6&lt;&gt;"",ANDE2025!$A$6,"")</f>
        <v/>
      </c>
    </row>
    <row r="32" spans="1:12" x14ac:dyDescent="0.2">
      <c r="A32" t="str">
        <f>ANDE2025!$A$3</f>
        <v>PAPIER</v>
      </c>
      <c r="B32" s="23" t="str">
        <f>IF(ANDE2025!$A$8&lt;&gt;"",ANDE2025!$A$8,"")</f>
        <v/>
      </c>
      <c r="C32" t="str">
        <f>IF(ANDE2025!D33&lt;&gt;"",ANDE2025!D33,"")</f>
        <v/>
      </c>
      <c r="D32" t="str">
        <f>IF(ANDE2025!E33="Nederlands","NL",IF(ANDE2025!E33="Frans","FR",IF(ANDE2025!E33="Engels","EN",IF(ANDE2025!E33="Andere","A",""))))</f>
        <v/>
      </c>
      <c r="E32" s="26" t="s">
        <v>3</v>
      </c>
      <c r="F32" s="10"/>
      <c r="G32" s="10"/>
      <c r="H32" s="24">
        <f>ANDE2025!C$3</f>
        <v>2025</v>
      </c>
      <c r="I32" t="str">
        <f>IF(ANDE2025!G33&lt;&gt;"",ANDE2025!G33,"")</f>
        <v/>
      </c>
      <c r="J32">
        <v>1</v>
      </c>
      <c r="L32" t="str">
        <f>IF(ANDE2025!$A$6&lt;&gt;"",ANDE2025!$A$6,"")</f>
        <v/>
      </c>
    </row>
    <row r="33" spans="1:12" x14ac:dyDescent="0.2">
      <c r="A33" t="str">
        <f>ANDE2025!$A$3</f>
        <v>PAPIER</v>
      </c>
      <c r="B33" s="23" t="str">
        <f>IF(ANDE2025!$A$8&lt;&gt;"",ANDE2025!$A$8,"")</f>
        <v/>
      </c>
      <c r="C33" t="str">
        <f>IF(ANDE2025!D34&lt;&gt;"",ANDE2025!D34,"")</f>
        <v/>
      </c>
      <c r="D33" t="str">
        <f>IF(ANDE2025!E34="Nederlands","NL",IF(ANDE2025!E34="Frans","FR",IF(ANDE2025!E34="Engels","EN",IF(ANDE2025!E34="Andere","A",""))))</f>
        <v/>
      </c>
      <c r="E33" s="26" t="s">
        <v>3</v>
      </c>
      <c r="F33" s="10"/>
      <c r="G33" s="10"/>
      <c r="H33" s="24">
        <f>ANDE2025!C$3</f>
        <v>2025</v>
      </c>
      <c r="I33" t="str">
        <f>IF(ANDE2025!G34&lt;&gt;"",ANDE2025!G34,"")</f>
        <v/>
      </c>
      <c r="J33">
        <v>1</v>
      </c>
      <c r="L33" t="str">
        <f>IF(ANDE2025!$A$6&lt;&gt;"",ANDE2025!$A$6,"")</f>
        <v/>
      </c>
    </row>
    <row r="34" spans="1:12" x14ac:dyDescent="0.2">
      <c r="A34" t="str">
        <f>ANDE2025!$A$3</f>
        <v>PAPIER</v>
      </c>
      <c r="B34" s="23" t="str">
        <f>IF(ANDE2025!$A$8&lt;&gt;"",ANDE2025!$A$8,"")</f>
        <v/>
      </c>
      <c r="C34" t="str">
        <f>IF(ANDE2025!D35&lt;&gt;"",ANDE2025!D35,"")</f>
        <v/>
      </c>
      <c r="D34" t="str">
        <f>IF(ANDE2025!E35="Nederlands","NL",IF(ANDE2025!E35="Frans","FR",IF(ANDE2025!E35="Engels","EN",IF(ANDE2025!E35="Andere","A",""))))</f>
        <v/>
      </c>
      <c r="E34" s="26" t="s">
        <v>3</v>
      </c>
      <c r="F34" s="10"/>
      <c r="G34" s="10"/>
      <c r="H34" s="24">
        <f>ANDE2025!C$3</f>
        <v>2025</v>
      </c>
      <c r="I34" t="str">
        <f>IF(ANDE2025!G35&lt;&gt;"",ANDE2025!G35,"")</f>
        <v/>
      </c>
      <c r="J34">
        <v>1</v>
      </c>
      <c r="L34" t="str">
        <f>IF(ANDE2025!$A$6&lt;&gt;"",ANDE2025!$A$6,"")</f>
        <v/>
      </c>
    </row>
    <row r="35" spans="1:12" x14ac:dyDescent="0.2">
      <c r="A35" t="str">
        <f>ANDE2025!$A$3</f>
        <v>PAPIER</v>
      </c>
      <c r="B35" s="23" t="str">
        <f>IF(ANDE2025!$A$8&lt;&gt;"",ANDE2025!$A$8,"")</f>
        <v/>
      </c>
      <c r="C35" t="str">
        <f>IF(ANDE2025!D36&lt;&gt;"",ANDE2025!D36,"")</f>
        <v/>
      </c>
      <c r="D35" t="str">
        <f>IF(ANDE2025!E36="Nederlands","NL",IF(ANDE2025!E36="Frans","FR",IF(ANDE2025!E36="Engels","EN",IF(ANDE2025!E36="Andere","A",""))))</f>
        <v/>
      </c>
      <c r="E35" s="26" t="s">
        <v>3</v>
      </c>
      <c r="F35" s="10"/>
      <c r="G35" s="10"/>
      <c r="H35" s="24">
        <f>ANDE2025!C$3</f>
        <v>2025</v>
      </c>
      <c r="I35" t="str">
        <f>IF(ANDE2025!G36&lt;&gt;"",ANDE2025!G36,"")</f>
        <v/>
      </c>
      <c r="J35">
        <v>1</v>
      </c>
      <c r="L35" t="str">
        <f>IF(ANDE2025!$A$6&lt;&gt;"",ANDE2025!$A$6,"")</f>
        <v/>
      </c>
    </row>
    <row r="36" spans="1:12" x14ac:dyDescent="0.2">
      <c r="A36" t="str">
        <f>ANDE2025!$A$3</f>
        <v>PAPIER</v>
      </c>
      <c r="B36" s="23" t="str">
        <f>IF(ANDE2025!$A$8&lt;&gt;"",ANDE2025!$A$8,"")</f>
        <v/>
      </c>
      <c r="C36" t="str">
        <f>IF(ANDE2025!D37&lt;&gt;"",ANDE2025!D37,"")</f>
        <v/>
      </c>
      <c r="D36" t="str">
        <f>IF(ANDE2025!E37="Nederlands","NL",IF(ANDE2025!E37="Frans","FR",IF(ANDE2025!E37="Engels","EN",IF(ANDE2025!E37="Andere","A",""))))</f>
        <v/>
      </c>
      <c r="E36" s="26" t="s">
        <v>3</v>
      </c>
      <c r="F36" s="10"/>
      <c r="G36" s="10"/>
      <c r="H36" s="24">
        <f>ANDE2025!C$3</f>
        <v>2025</v>
      </c>
      <c r="I36" t="str">
        <f>IF(ANDE2025!G37&lt;&gt;"",ANDE2025!G37,"")</f>
        <v/>
      </c>
      <c r="J36">
        <v>1</v>
      </c>
      <c r="L36" t="str">
        <f>IF(ANDE2025!$A$6&lt;&gt;"",ANDE2025!$A$6,"")</f>
        <v/>
      </c>
    </row>
    <row r="37" spans="1:12" x14ac:dyDescent="0.2">
      <c r="A37" t="str">
        <f>ANDE2025!$A$3</f>
        <v>PAPIER</v>
      </c>
      <c r="B37" s="23" t="str">
        <f>IF(ANDE2025!$A$8&lt;&gt;"",ANDE2025!$A$8,"")</f>
        <v/>
      </c>
      <c r="C37" t="str">
        <f>IF(ANDE2025!D38&lt;&gt;"",ANDE2025!D38,"")</f>
        <v/>
      </c>
      <c r="D37" t="str">
        <f>IF(ANDE2025!E38="Nederlands","NL",IF(ANDE2025!E38="Frans","FR",IF(ANDE2025!E38="Engels","EN",IF(ANDE2025!E38="Andere","A",""))))</f>
        <v/>
      </c>
      <c r="E37" s="26" t="s">
        <v>3</v>
      </c>
      <c r="F37" s="10"/>
      <c r="G37" s="10"/>
      <c r="H37" s="24">
        <f>ANDE2025!C$3</f>
        <v>2025</v>
      </c>
      <c r="I37" t="str">
        <f>IF(ANDE2025!G38&lt;&gt;"",ANDE2025!G38,"")</f>
        <v/>
      </c>
      <c r="J37">
        <v>1</v>
      </c>
      <c r="L37" t="str">
        <f>IF(ANDE2025!$A$6&lt;&gt;"",ANDE2025!$A$6,"")</f>
        <v/>
      </c>
    </row>
    <row r="38" spans="1:12" x14ac:dyDescent="0.2">
      <c r="A38" t="str">
        <f>ANDE2025!$A$3</f>
        <v>PAPIER</v>
      </c>
      <c r="B38" s="23" t="str">
        <f>IF(ANDE2025!$A$8&lt;&gt;"",ANDE2025!$A$8,"")</f>
        <v/>
      </c>
      <c r="C38" t="str">
        <f>IF(ANDE2025!D39&lt;&gt;"",ANDE2025!D39,"")</f>
        <v/>
      </c>
      <c r="D38" t="str">
        <f>IF(ANDE2025!E39="Nederlands","NL",IF(ANDE2025!E39="Frans","FR",IF(ANDE2025!E39="Engels","EN",IF(ANDE2025!E39="Andere","A",""))))</f>
        <v/>
      </c>
      <c r="E38" s="26" t="s">
        <v>3</v>
      </c>
      <c r="F38" s="10"/>
      <c r="G38" s="10"/>
      <c r="H38" s="24">
        <f>ANDE2025!C$3</f>
        <v>2025</v>
      </c>
      <c r="I38" t="str">
        <f>IF(ANDE2025!G39&lt;&gt;"",ANDE2025!G39,"")</f>
        <v/>
      </c>
      <c r="J38">
        <v>1</v>
      </c>
      <c r="L38" t="str">
        <f>IF(ANDE2025!$A$6&lt;&gt;"",ANDE2025!$A$6,"")</f>
        <v/>
      </c>
    </row>
    <row r="39" spans="1:12" x14ac:dyDescent="0.2">
      <c r="A39" t="str">
        <f>ANDE2025!$A$3</f>
        <v>PAPIER</v>
      </c>
      <c r="B39" s="23" t="str">
        <f>IF(ANDE2025!$A$8&lt;&gt;"",ANDE2025!$A$8,"")</f>
        <v/>
      </c>
      <c r="C39" t="str">
        <f>IF(ANDE2025!D40&lt;&gt;"",ANDE2025!D40,"")</f>
        <v/>
      </c>
      <c r="D39" t="str">
        <f>IF(ANDE2025!E40="Nederlands","NL",IF(ANDE2025!E40="Frans","FR",IF(ANDE2025!E40="Engels","EN",IF(ANDE2025!E40="Andere","A",""))))</f>
        <v/>
      </c>
      <c r="E39" s="26" t="s">
        <v>3</v>
      </c>
      <c r="F39" s="10"/>
      <c r="G39" s="10"/>
      <c r="H39" s="24">
        <f>ANDE2025!C$3</f>
        <v>2025</v>
      </c>
      <c r="I39" t="str">
        <f>IF(ANDE2025!G40&lt;&gt;"",ANDE2025!G40,"")</f>
        <v/>
      </c>
      <c r="J39">
        <v>1</v>
      </c>
      <c r="L39" t="str">
        <f>IF(ANDE2025!$A$6&lt;&gt;"",ANDE2025!$A$6,"")</f>
        <v/>
      </c>
    </row>
    <row r="40" spans="1:12" x14ac:dyDescent="0.2">
      <c r="A40" t="str">
        <f>ANDE2025!$A$3</f>
        <v>PAPIER</v>
      </c>
      <c r="B40" s="23" t="str">
        <f>IF(ANDE2025!$A$8&lt;&gt;"",ANDE2025!$A$8,"")</f>
        <v/>
      </c>
      <c r="C40" t="str">
        <f>IF(ANDE2025!D41&lt;&gt;"",ANDE2025!D41,"")</f>
        <v/>
      </c>
      <c r="D40" t="str">
        <f>IF(ANDE2025!E41="Nederlands","NL",IF(ANDE2025!E41="Frans","FR",IF(ANDE2025!E41="Engels","EN",IF(ANDE2025!E41="Andere","A",""))))</f>
        <v/>
      </c>
      <c r="E40" s="26" t="s">
        <v>3</v>
      </c>
      <c r="F40" s="10"/>
      <c r="G40" s="10"/>
      <c r="H40" s="24">
        <f>ANDE2025!C$3</f>
        <v>2025</v>
      </c>
      <c r="I40" t="str">
        <f>IF(ANDE2025!G41&lt;&gt;"",ANDE2025!G41,"")</f>
        <v/>
      </c>
      <c r="J40">
        <v>1</v>
      </c>
      <c r="L40" t="str">
        <f>IF(ANDE2025!$A$6&lt;&gt;"",ANDE2025!$A$6,"")</f>
        <v/>
      </c>
    </row>
    <row r="41" spans="1:12" x14ac:dyDescent="0.2">
      <c r="A41" t="str">
        <f>ANDE2025!$A$3</f>
        <v>PAPIER</v>
      </c>
      <c r="B41" s="23" t="str">
        <f>IF(ANDE2025!$A$8&lt;&gt;"",ANDE2025!$A$8,"")</f>
        <v/>
      </c>
      <c r="C41" t="str">
        <f>IF(ANDE2025!D42&lt;&gt;"",ANDE2025!D42,"")</f>
        <v/>
      </c>
      <c r="D41" t="str">
        <f>IF(ANDE2025!E42="Nederlands","NL",IF(ANDE2025!E42="Frans","FR",IF(ANDE2025!E42="Engels","EN",IF(ANDE2025!E42="Andere","A",""))))</f>
        <v/>
      </c>
      <c r="E41" s="26" t="s">
        <v>3</v>
      </c>
      <c r="F41" s="10"/>
      <c r="G41" s="10"/>
      <c r="H41" s="24">
        <f>ANDE2025!C$3</f>
        <v>2025</v>
      </c>
      <c r="I41" t="str">
        <f>IF(ANDE2025!G42&lt;&gt;"",ANDE2025!G42,"")</f>
        <v/>
      </c>
      <c r="J41">
        <v>1</v>
      </c>
      <c r="L41" t="str">
        <f>IF(ANDE2025!$A$6&lt;&gt;"",ANDE2025!$A$6,"")</f>
        <v/>
      </c>
    </row>
    <row r="42" spans="1:12" x14ac:dyDescent="0.2">
      <c r="A42" t="str">
        <f>ANDE2025!$A$3</f>
        <v>PAPIER</v>
      </c>
      <c r="B42" s="23" t="str">
        <f>IF(ANDE2025!$A$8&lt;&gt;"",ANDE2025!$A$8,"")</f>
        <v/>
      </c>
      <c r="C42" t="str">
        <f>IF(ANDE2025!D43&lt;&gt;"",ANDE2025!D43,"")</f>
        <v/>
      </c>
      <c r="D42" t="str">
        <f>IF(ANDE2025!E43="Nederlands","NL",IF(ANDE2025!E43="Frans","FR",IF(ANDE2025!E43="Engels","EN",IF(ANDE2025!E43="Andere","A",""))))</f>
        <v/>
      </c>
      <c r="E42" s="26" t="s">
        <v>3</v>
      </c>
      <c r="F42" s="10"/>
      <c r="G42" s="10"/>
      <c r="H42" s="24">
        <f>ANDE2025!C$3</f>
        <v>2025</v>
      </c>
      <c r="I42" t="str">
        <f>IF(ANDE2025!G43&lt;&gt;"",ANDE2025!G43,"")</f>
        <v/>
      </c>
      <c r="J42">
        <v>1</v>
      </c>
      <c r="L42" t="str">
        <f>IF(ANDE2025!$A$6&lt;&gt;"",ANDE2025!$A$6,"")</f>
        <v/>
      </c>
    </row>
    <row r="43" spans="1:12" x14ac:dyDescent="0.2">
      <c r="A43" t="str">
        <f>ANDE2025!$A$3</f>
        <v>PAPIER</v>
      </c>
      <c r="B43" s="23" t="str">
        <f>IF(ANDE2025!$A$8&lt;&gt;"",ANDE2025!$A$8,"")</f>
        <v/>
      </c>
      <c r="C43" t="str">
        <f>IF(ANDE2025!D44&lt;&gt;"",ANDE2025!D44,"")</f>
        <v/>
      </c>
      <c r="D43" t="str">
        <f>IF(ANDE2025!E44="Nederlands","NL",IF(ANDE2025!E44="Frans","FR",IF(ANDE2025!E44="Engels","EN",IF(ANDE2025!E44="Andere","A",""))))</f>
        <v/>
      </c>
      <c r="E43" s="26" t="s">
        <v>3</v>
      </c>
      <c r="F43" s="10"/>
      <c r="G43" s="10"/>
      <c r="H43" s="24">
        <f>ANDE2025!C$3</f>
        <v>2025</v>
      </c>
      <c r="I43" t="str">
        <f>IF(ANDE2025!G44&lt;&gt;"",ANDE2025!G44,"")</f>
        <v/>
      </c>
      <c r="J43">
        <v>1</v>
      </c>
      <c r="L43" t="str">
        <f>IF(ANDE2025!$A$6&lt;&gt;"",ANDE2025!$A$6,"")</f>
        <v/>
      </c>
    </row>
    <row r="44" spans="1:12" x14ac:dyDescent="0.2">
      <c r="A44" t="str">
        <f>ANDE2025!$A$3</f>
        <v>PAPIER</v>
      </c>
      <c r="B44" s="23" t="str">
        <f>IF(ANDE2025!$A$8&lt;&gt;"",ANDE2025!$A$8,"")</f>
        <v/>
      </c>
      <c r="C44" t="str">
        <f>IF(ANDE2025!D45&lt;&gt;"",ANDE2025!D45,"")</f>
        <v/>
      </c>
      <c r="D44" t="str">
        <f>IF(ANDE2025!E45="Nederlands","NL",IF(ANDE2025!E45="Frans","FR",IF(ANDE2025!E45="Engels","EN",IF(ANDE2025!E45="Andere","A",""))))</f>
        <v/>
      </c>
      <c r="E44" s="26" t="s">
        <v>3</v>
      </c>
      <c r="F44" s="10"/>
      <c r="G44" s="10"/>
      <c r="H44" s="24">
        <f>ANDE2025!C$3</f>
        <v>2025</v>
      </c>
      <c r="I44" t="str">
        <f>IF(ANDE2025!G45&lt;&gt;"",ANDE2025!G45,"")</f>
        <v/>
      </c>
      <c r="J44">
        <v>1</v>
      </c>
      <c r="L44" t="str">
        <f>IF(ANDE2025!$A$6&lt;&gt;"",ANDE2025!$A$6,"")</f>
        <v/>
      </c>
    </row>
    <row r="45" spans="1:12" x14ac:dyDescent="0.2">
      <c r="A45" t="str">
        <f>ANDE2025!$A$3</f>
        <v>PAPIER</v>
      </c>
      <c r="B45" s="23" t="str">
        <f>IF(ANDE2025!$A$8&lt;&gt;"",ANDE2025!$A$8,"")</f>
        <v/>
      </c>
      <c r="C45" t="str">
        <f>IF(ANDE2025!D46&lt;&gt;"",ANDE2025!D46,"")</f>
        <v/>
      </c>
      <c r="D45" t="str">
        <f>IF(ANDE2025!E46="Nederlands","NL",IF(ANDE2025!E46="Frans","FR",IF(ANDE2025!E46="Engels","EN",IF(ANDE2025!E46="Andere","A",""))))</f>
        <v/>
      </c>
      <c r="E45" s="26" t="s">
        <v>3</v>
      </c>
      <c r="F45" s="10"/>
      <c r="G45" s="10"/>
      <c r="H45" s="24">
        <f>ANDE2025!C$3</f>
        <v>2025</v>
      </c>
      <c r="I45" t="str">
        <f>IF(ANDE2025!G46&lt;&gt;"",ANDE2025!G46,"")</f>
        <v/>
      </c>
      <c r="J45">
        <v>1</v>
      </c>
      <c r="L45" t="str">
        <f>IF(ANDE2025!$A$6&lt;&gt;"",ANDE2025!$A$6,"")</f>
        <v/>
      </c>
    </row>
    <row r="46" spans="1:12" x14ac:dyDescent="0.2">
      <c r="A46" t="str">
        <f>ANDE2025!$A$3</f>
        <v>PAPIER</v>
      </c>
      <c r="B46" s="23" t="str">
        <f>IF(ANDE2025!$A$8&lt;&gt;"",ANDE2025!$A$8,"")</f>
        <v/>
      </c>
      <c r="C46" t="str">
        <f>IF(ANDE2025!D47&lt;&gt;"",ANDE2025!D47,"")</f>
        <v/>
      </c>
      <c r="D46" t="str">
        <f>IF(ANDE2025!E47="Nederlands","NL",IF(ANDE2025!E47="Frans","FR",IF(ANDE2025!E47="Engels","EN",IF(ANDE2025!E47="Andere","A",""))))</f>
        <v/>
      </c>
      <c r="E46" s="26" t="s">
        <v>3</v>
      </c>
      <c r="F46" s="10"/>
      <c r="G46" s="10"/>
      <c r="H46" s="24">
        <f>ANDE2025!C$3</f>
        <v>2025</v>
      </c>
      <c r="I46" t="str">
        <f>IF(ANDE2025!G47&lt;&gt;"",ANDE2025!G47,"")</f>
        <v/>
      </c>
      <c r="J46">
        <v>1</v>
      </c>
      <c r="L46" t="str">
        <f>IF(ANDE2025!$A$6&lt;&gt;"",ANDE2025!$A$6,"")</f>
        <v/>
      </c>
    </row>
    <row r="47" spans="1:12" x14ac:dyDescent="0.2">
      <c r="A47" t="str">
        <f>ANDE2025!$A$3</f>
        <v>PAPIER</v>
      </c>
      <c r="B47" s="23" t="str">
        <f>IF(ANDE2025!$A$8&lt;&gt;"",ANDE2025!$A$8,"")</f>
        <v/>
      </c>
      <c r="C47" t="str">
        <f>IF(ANDE2025!D48&lt;&gt;"",ANDE2025!D48,"")</f>
        <v/>
      </c>
      <c r="D47" t="str">
        <f>IF(ANDE2025!E48="Nederlands","NL",IF(ANDE2025!E48="Frans","FR",IF(ANDE2025!E48="Engels","EN",IF(ANDE2025!E48="Andere","A",""))))</f>
        <v/>
      </c>
      <c r="E47" s="26" t="s">
        <v>3</v>
      </c>
      <c r="F47" s="10"/>
      <c r="G47" s="10"/>
      <c r="H47" s="24">
        <f>ANDE2025!C$3</f>
        <v>2025</v>
      </c>
      <c r="I47" t="str">
        <f>IF(ANDE2025!G48&lt;&gt;"",ANDE2025!G48,"")</f>
        <v/>
      </c>
      <c r="J47">
        <v>1</v>
      </c>
      <c r="L47" t="str">
        <f>IF(ANDE2025!$A$6&lt;&gt;"",ANDE2025!$A$6,"")</f>
        <v/>
      </c>
    </row>
    <row r="48" spans="1:12" x14ac:dyDescent="0.2">
      <c r="A48" t="str">
        <f>ANDE2025!$A$3</f>
        <v>PAPIER</v>
      </c>
      <c r="B48" s="23" t="str">
        <f>IF(ANDE2025!$A$8&lt;&gt;"",ANDE2025!$A$8,"")</f>
        <v/>
      </c>
      <c r="C48" t="str">
        <f>IF(ANDE2025!D49&lt;&gt;"",ANDE2025!D49,"")</f>
        <v/>
      </c>
      <c r="D48" t="str">
        <f>IF(ANDE2025!E49="Nederlands","NL",IF(ANDE2025!E49="Frans","FR",IF(ANDE2025!E49="Engels","EN",IF(ANDE2025!E49="Andere","A",""))))</f>
        <v/>
      </c>
      <c r="E48" s="26" t="s">
        <v>3</v>
      </c>
      <c r="F48" s="10"/>
      <c r="G48" s="10"/>
      <c r="H48" s="24">
        <f>ANDE2025!C$3</f>
        <v>2025</v>
      </c>
      <c r="I48" t="str">
        <f>IF(ANDE2025!G49&lt;&gt;"",ANDE2025!G49,"")</f>
        <v/>
      </c>
      <c r="J48">
        <v>1</v>
      </c>
      <c r="L48" t="str">
        <f>IF(ANDE2025!$A$6&lt;&gt;"",ANDE2025!$A$6,"")</f>
        <v/>
      </c>
    </row>
    <row r="49" spans="1:12" x14ac:dyDescent="0.2">
      <c r="A49" t="str">
        <f>ANDE2025!$A$3</f>
        <v>PAPIER</v>
      </c>
      <c r="B49" s="23" t="str">
        <f>IF(ANDE2025!$A$8&lt;&gt;"",ANDE2025!$A$8,"")</f>
        <v/>
      </c>
      <c r="C49" t="str">
        <f>IF(ANDE2025!D50&lt;&gt;"",ANDE2025!D50,"")</f>
        <v/>
      </c>
      <c r="D49" t="str">
        <f>IF(ANDE2025!E50="Nederlands","NL",IF(ANDE2025!E50="Frans","FR",IF(ANDE2025!E50="Engels","EN",IF(ANDE2025!E50="Andere","A",""))))</f>
        <v/>
      </c>
      <c r="E49" s="26" t="s">
        <v>3</v>
      </c>
      <c r="F49" s="10"/>
      <c r="G49" s="10"/>
      <c r="H49" s="24">
        <f>ANDE2025!C$3</f>
        <v>2025</v>
      </c>
      <c r="I49" t="str">
        <f>IF(ANDE2025!G50&lt;&gt;"",ANDE2025!G50,"")</f>
        <v/>
      </c>
      <c r="J49">
        <v>1</v>
      </c>
      <c r="L49" t="str">
        <f>IF(ANDE2025!$A$6&lt;&gt;"",ANDE2025!$A$6,"")</f>
        <v/>
      </c>
    </row>
    <row r="50" spans="1:12" x14ac:dyDescent="0.2">
      <c r="A50" t="str">
        <f>ANDE2025!$A$3</f>
        <v>PAPIER</v>
      </c>
      <c r="B50" s="23" t="str">
        <f>IF(ANDE2025!$A$8&lt;&gt;"",ANDE2025!$A$8,"")</f>
        <v/>
      </c>
      <c r="C50" t="str">
        <f>IF(ANDE2025!D51&lt;&gt;"",ANDE2025!D51,"")</f>
        <v/>
      </c>
      <c r="D50" t="str">
        <f>IF(ANDE2025!E51="Nederlands","NL",IF(ANDE2025!E51="Frans","FR",IF(ANDE2025!E51="Engels","EN",IF(ANDE2025!E51="Andere","A",""))))</f>
        <v/>
      </c>
      <c r="E50" s="26" t="s">
        <v>3</v>
      </c>
      <c r="F50" s="10"/>
      <c r="G50" s="10"/>
      <c r="H50" s="24">
        <f>ANDE2025!C$3</f>
        <v>2025</v>
      </c>
      <c r="I50" t="str">
        <f>IF(ANDE2025!G51&lt;&gt;"",ANDE2025!G51,"")</f>
        <v/>
      </c>
      <c r="J50">
        <v>1</v>
      </c>
      <c r="L50" t="str">
        <f>IF(ANDE2025!$A$6&lt;&gt;"",ANDE2025!$A$6,"")</f>
        <v/>
      </c>
    </row>
    <row r="51" spans="1:12" x14ac:dyDescent="0.2">
      <c r="A51" t="str">
        <f>ANDE2025!$A$3</f>
        <v>PAPIER</v>
      </c>
      <c r="B51" s="23" t="str">
        <f>IF(ANDE2025!$A$8&lt;&gt;"",ANDE2025!$A$8,"")</f>
        <v/>
      </c>
      <c r="C51" t="str">
        <f>IF(ANDE2025!D52&lt;&gt;"",ANDE2025!D52,"")</f>
        <v/>
      </c>
      <c r="D51" t="str">
        <f>IF(ANDE2025!E52="Nederlands","NL",IF(ANDE2025!E52="Frans","FR",IF(ANDE2025!E52="Engels","EN",IF(ANDE2025!E52="Andere","A",""))))</f>
        <v/>
      </c>
      <c r="E51" s="26" t="s">
        <v>3</v>
      </c>
      <c r="F51" s="10"/>
      <c r="G51" s="10"/>
      <c r="H51" s="24">
        <f>ANDE2025!C$3</f>
        <v>2025</v>
      </c>
      <c r="I51" t="str">
        <f>IF(ANDE2025!G52&lt;&gt;"",ANDE2025!G52,"")</f>
        <v/>
      </c>
      <c r="J51">
        <v>1</v>
      </c>
      <c r="L51" t="str">
        <f>IF(ANDE2025!$A$6&lt;&gt;"",ANDE2025!$A$6,"")</f>
        <v/>
      </c>
    </row>
  </sheetData>
  <phoneticPr fontId="2" type="noConversion"/>
  <conditionalFormatting sqref="D2:D51">
    <cfRule type="expression" dxfId="2" priority="6" stopIfTrue="1">
      <formula>AND(C2&lt;&gt;"",D2="")</formula>
    </cfRule>
  </conditionalFormatting>
  <conditionalFormatting sqref="I2:I51">
    <cfRule type="expression" dxfId="1" priority="9" stopIfTrue="1">
      <formula>AND(C2&lt;&gt;"",I2="")</formula>
    </cfRule>
  </conditionalFormatting>
  <conditionalFormatting sqref="J2:J51">
    <cfRule type="expression" dxfId="0" priority="8" stopIfTrue="1">
      <formula>AND(C2&lt;&gt;"",J2="")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ANDE2025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2026-01-12T08:34:54Z</dcterms:modified>
</cp:coreProperties>
</file>