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Uitgevers 2.0\OK\Uitgevers_NL\UITGEVER_DIGITAAL\"/>
    </mc:Choice>
  </mc:AlternateContent>
  <xr:revisionPtr revIDLastSave="0" documentId="13_ncr:1_{434985FA-BD8B-4B9F-B001-E029DC58A486}" xr6:coauthVersionLast="47" xr6:coauthVersionMax="47" xr10:uidLastSave="{00000000-0000-0000-0000-000000000000}"/>
  <bookViews>
    <workbookView xWindow="5160" yWindow="2595" windowWidth="28800" windowHeight="15345" xr2:uid="{00000000-000D-0000-FFFF-FFFF00000000}"/>
  </bookViews>
  <sheets>
    <sheet name="BOEK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2" i="2"/>
  <c r="E3" i="2"/>
  <c r="F3" i="2"/>
  <c r="G3" i="2"/>
  <c r="I3" i="2"/>
  <c r="J3" i="2"/>
  <c r="E4" i="2"/>
  <c r="F4" i="2"/>
  <c r="G4" i="2"/>
  <c r="I4" i="2"/>
  <c r="J4" i="2"/>
  <c r="E5" i="2"/>
  <c r="F5" i="2"/>
  <c r="G5" i="2"/>
  <c r="I5" i="2"/>
  <c r="J5" i="2"/>
  <c r="E6" i="2"/>
  <c r="F6" i="2"/>
  <c r="G6" i="2"/>
  <c r="I6" i="2"/>
  <c r="J6" i="2"/>
  <c r="E7" i="2"/>
  <c r="F7" i="2"/>
  <c r="G7" i="2"/>
  <c r="I7" i="2"/>
  <c r="J7" i="2"/>
  <c r="E8" i="2"/>
  <c r="F8" i="2"/>
  <c r="G8" i="2"/>
  <c r="I8" i="2"/>
  <c r="J8" i="2"/>
  <c r="E9" i="2"/>
  <c r="F9" i="2"/>
  <c r="G9" i="2"/>
  <c r="I9" i="2"/>
  <c r="J9" i="2"/>
  <c r="E10" i="2"/>
  <c r="F10" i="2"/>
  <c r="G10" i="2"/>
  <c r="I10" i="2"/>
  <c r="J10" i="2"/>
  <c r="E11" i="2"/>
  <c r="F11" i="2"/>
  <c r="G11" i="2"/>
  <c r="I11" i="2"/>
  <c r="J11" i="2"/>
  <c r="E12" i="2"/>
  <c r="F12" i="2"/>
  <c r="G12" i="2"/>
  <c r="I12" i="2"/>
  <c r="J12" i="2"/>
  <c r="E13" i="2"/>
  <c r="F13" i="2"/>
  <c r="G13" i="2"/>
  <c r="I13" i="2"/>
  <c r="J13" i="2"/>
  <c r="E14" i="2"/>
  <c r="F14" i="2"/>
  <c r="G14" i="2"/>
  <c r="I14" i="2"/>
  <c r="J14" i="2"/>
  <c r="E15" i="2"/>
  <c r="F15" i="2"/>
  <c r="G15" i="2"/>
  <c r="I15" i="2"/>
  <c r="J15" i="2"/>
  <c r="E16" i="2"/>
  <c r="F16" i="2"/>
  <c r="G16" i="2"/>
  <c r="I16" i="2"/>
  <c r="J16" i="2"/>
  <c r="E17" i="2"/>
  <c r="F17" i="2"/>
  <c r="G17" i="2"/>
  <c r="I17" i="2"/>
  <c r="J17" i="2"/>
  <c r="E18" i="2"/>
  <c r="F18" i="2"/>
  <c r="G18" i="2"/>
  <c r="I18" i="2"/>
  <c r="J18" i="2"/>
  <c r="E19" i="2"/>
  <c r="F19" i="2"/>
  <c r="G19" i="2"/>
  <c r="I19" i="2"/>
  <c r="J19" i="2"/>
  <c r="E20" i="2"/>
  <c r="F20" i="2"/>
  <c r="G20" i="2"/>
  <c r="I20" i="2"/>
  <c r="J20" i="2"/>
  <c r="E21" i="2"/>
  <c r="F21" i="2"/>
  <c r="G21" i="2"/>
  <c r="I21" i="2"/>
  <c r="J21" i="2"/>
  <c r="E22" i="2"/>
  <c r="F22" i="2"/>
  <c r="G22" i="2"/>
  <c r="I22" i="2"/>
  <c r="J22" i="2"/>
  <c r="E23" i="2"/>
  <c r="F23" i="2"/>
  <c r="G23" i="2"/>
  <c r="I23" i="2"/>
  <c r="J23" i="2"/>
  <c r="E24" i="2"/>
  <c r="F24" i="2"/>
  <c r="G24" i="2"/>
  <c r="I24" i="2"/>
  <c r="J24" i="2"/>
  <c r="E25" i="2"/>
  <c r="F25" i="2"/>
  <c r="G25" i="2"/>
  <c r="I25" i="2"/>
  <c r="J25" i="2"/>
  <c r="E26" i="2"/>
  <c r="F26" i="2"/>
  <c r="G26" i="2"/>
  <c r="I26" i="2"/>
  <c r="J26" i="2"/>
  <c r="E27" i="2"/>
  <c r="F27" i="2"/>
  <c r="G27" i="2"/>
  <c r="I27" i="2"/>
  <c r="J27" i="2"/>
  <c r="E28" i="2"/>
  <c r="F28" i="2"/>
  <c r="G28" i="2"/>
  <c r="I28" i="2"/>
  <c r="J28" i="2"/>
  <c r="E29" i="2"/>
  <c r="F29" i="2"/>
  <c r="G29" i="2"/>
  <c r="I29" i="2"/>
  <c r="J29" i="2"/>
  <c r="E30" i="2"/>
  <c r="F30" i="2"/>
  <c r="G30" i="2"/>
  <c r="I30" i="2"/>
  <c r="J30" i="2"/>
  <c r="E31" i="2"/>
  <c r="F31" i="2"/>
  <c r="G31" i="2"/>
  <c r="I31" i="2"/>
  <c r="J31" i="2"/>
  <c r="E32" i="2"/>
  <c r="F32" i="2"/>
  <c r="G32" i="2"/>
  <c r="I32" i="2"/>
  <c r="J32" i="2"/>
  <c r="E33" i="2"/>
  <c r="F33" i="2"/>
  <c r="G33" i="2"/>
  <c r="I33" i="2"/>
  <c r="J33" i="2"/>
  <c r="E34" i="2"/>
  <c r="F34" i="2"/>
  <c r="G34" i="2"/>
  <c r="I34" i="2"/>
  <c r="J34" i="2"/>
  <c r="E35" i="2"/>
  <c r="F35" i="2"/>
  <c r="G35" i="2"/>
  <c r="I35" i="2"/>
  <c r="J35" i="2"/>
  <c r="E36" i="2"/>
  <c r="F36" i="2"/>
  <c r="G36" i="2"/>
  <c r="I36" i="2"/>
  <c r="J36" i="2"/>
  <c r="E37" i="2"/>
  <c r="F37" i="2"/>
  <c r="G37" i="2"/>
  <c r="I37" i="2"/>
  <c r="J37" i="2"/>
  <c r="E38" i="2"/>
  <c r="F38" i="2"/>
  <c r="G38" i="2"/>
  <c r="I38" i="2"/>
  <c r="J38" i="2"/>
  <c r="E39" i="2"/>
  <c r="F39" i="2"/>
  <c r="G39" i="2"/>
  <c r="I39" i="2"/>
  <c r="J39" i="2"/>
  <c r="E40" i="2"/>
  <c r="F40" i="2"/>
  <c r="G40" i="2"/>
  <c r="I40" i="2"/>
  <c r="J40" i="2"/>
  <c r="E41" i="2"/>
  <c r="F41" i="2"/>
  <c r="G41" i="2"/>
  <c r="I41" i="2"/>
  <c r="J41" i="2"/>
  <c r="E42" i="2"/>
  <c r="F42" i="2"/>
  <c r="G42" i="2"/>
  <c r="I42" i="2"/>
  <c r="J42" i="2"/>
  <c r="E43" i="2"/>
  <c r="F43" i="2"/>
  <c r="G43" i="2"/>
  <c r="I43" i="2"/>
  <c r="J43" i="2"/>
  <c r="E44" i="2"/>
  <c r="F44" i="2"/>
  <c r="G44" i="2"/>
  <c r="I44" i="2"/>
  <c r="J44" i="2"/>
  <c r="E45" i="2"/>
  <c r="F45" i="2"/>
  <c r="G45" i="2"/>
  <c r="I45" i="2"/>
  <c r="J45" i="2"/>
  <c r="E46" i="2"/>
  <c r="F46" i="2"/>
  <c r="G46" i="2"/>
  <c r="I46" i="2"/>
  <c r="J46" i="2"/>
  <c r="E47" i="2"/>
  <c r="F47" i="2"/>
  <c r="G47" i="2"/>
  <c r="I47" i="2"/>
  <c r="J47" i="2"/>
  <c r="E48" i="2"/>
  <c r="F48" i="2"/>
  <c r="G48" i="2"/>
  <c r="I48" i="2"/>
  <c r="J48" i="2"/>
  <c r="E49" i="2"/>
  <c r="F49" i="2"/>
  <c r="G49" i="2"/>
  <c r="I49" i="2"/>
  <c r="J49" i="2"/>
  <c r="E50" i="2"/>
  <c r="F50" i="2"/>
  <c r="G50" i="2"/>
  <c r="I50" i="2"/>
  <c r="J50" i="2"/>
  <c r="E51" i="2"/>
  <c r="F51" i="2"/>
  <c r="G51" i="2"/>
  <c r="I51" i="2"/>
  <c r="J51" i="2"/>
  <c r="F2" i="2"/>
  <c r="G2" i="2"/>
  <c r="I2" i="2"/>
  <c r="J2" i="2"/>
  <c r="E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A3" i="2"/>
  <c r="B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B2" i="2"/>
  <c r="A2" i="2"/>
</calcChain>
</file>

<file path=xl/sharedStrings.xml><?xml version="1.0" encoding="utf-8"?>
<sst xmlns="http://schemas.openxmlformats.org/spreadsheetml/2006/main" count="141" uniqueCount="43">
  <si>
    <t>GENRE</t>
  </si>
  <si>
    <t>CATEGORIE</t>
  </si>
  <si>
    <t>EDUCAT</t>
  </si>
  <si>
    <t>GENERAL</t>
  </si>
  <si>
    <t>SCIENTIF</t>
  </si>
  <si>
    <t>BOEK</t>
  </si>
  <si>
    <r>
      <t>NAAM</t>
    </r>
    <r>
      <rPr>
        <b/>
        <sz val="12"/>
        <rFont val="Arial"/>
        <family val="2"/>
      </rPr>
      <t xml:space="preserve"> van de uitgever</t>
    </r>
  </si>
  <si>
    <r>
      <t xml:space="preserve">JAAR 
</t>
    </r>
    <r>
      <rPr>
        <b/>
        <sz val="10"/>
        <rFont val="Arial"/>
        <family val="2"/>
      </rPr>
      <t>van publicatie</t>
    </r>
  </si>
  <si>
    <r>
      <t>TITEL</t>
    </r>
    <r>
      <rPr>
        <b/>
        <sz val="10"/>
        <rFont val="Arial"/>
        <family val="2"/>
      </rPr>
      <t xml:space="preserve"> van de publicatie</t>
    </r>
  </si>
  <si>
    <r>
      <t>TAAL</t>
    </r>
    <r>
      <rPr>
        <b/>
        <sz val="10"/>
        <rFont val="Arial"/>
        <family val="2"/>
      </rPr>
      <t xml:space="preserve"> van de publicatie</t>
    </r>
  </si>
  <si>
    <t>JA</t>
  </si>
  <si>
    <t>NEE</t>
  </si>
  <si>
    <t>TITEL</t>
  </si>
  <si>
    <t>E-book</t>
  </si>
  <si>
    <t>Luisterboek</t>
  </si>
  <si>
    <t>Andere?</t>
  </si>
  <si>
    <t>COMIC-STRIP</t>
  </si>
  <si>
    <t>REF-NASLAGWERK</t>
  </si>
  <si>
    <t>BLZ</t>
  </si>
  <si>
    <t>Karakters</t>
  </si>
  <si>
    <t>SABAMNUMMER</t>
  </si>
  <si>
    <r>
      <rPr>
        <b/>
        <sz val="10"/>
        <color rgb="FFFF0000"/>
        <rFont val="Arial"/>
        <family val="2"/>
      </rPr>
      <t>GENRE</t>
    </r>
    <r>
      <rPr>
        <b/>
        <sz val="10"/>
        <rFont val="Arial"/>
        <family val="2"/>
      </rPr>
      <t xml:space="preserve"> BOEK 
Comic-Strip
Ref-Naslagwerken
Educat
General
Scientif</t>
    </r>
  </si>
  <si>
    <t>DIGITAAL
PAPIER</t>
  </si>
  <si>
    <t>SABAMNR</t>
  </si>
  <si>
    <t>JAAR</t>
  </si>
  <si>
    <r>
      <t xml:space="preserve">AANTAL BLADZIJDEN 
</t>
    </r>
    <r>
      <rPr>
        <b/>
        <sz val="14"/>
        <color rgb="FF0000FF"/>
        <rFont val="Arial"/>
        <family val="2"/>
      </rPr>
      <t>OF</t>
    </r>
    <r>
      <rPr>
        <b/>
        <sz val="10"/>
        <color rgb="FF0000FF"/>
        <rFont val="Arial"/>
        <family val="2"/>
      </rPr>
      <t xml:space="preserve">
KARAKTERS
</t>
    </r>
    <r>
      <rPr>
        <b/>
        <sz val="10"/>
        <color rgb="FFFF0000"/>
        <rFont val="Arial"/>
        <family val="2"/>
      </rPr>
      <t>REF-NASLAGWERK
EDUCAT
GENERAL
SCIENTIF</t>
    </r>
  </si>
  <si>
    <r>
      <t xml:space="preserve">AANTAL BLZ
</t>
    </r>
    <r>
      <rPr>
        <b/>
        <sz val="10"/>
        <color rgb="FFFF0000"/>
        <rFont val="Arial"/>
        <family val="2"/>
      </rPr>
      <t>GENRE</t>
    </r>
    <r>
      <rPr>
        <b/>
        <sz val="10"/>
        <rFont val="Arial"/>
        <family val="2"/>
      </rPr>
      <t xml:space="preserve">
COMIC STRIP</t>
    </r>
  </si>
  <si>
    <r>
      <t xml:space="preserve">AANTAL BLZ
</t>
    </r>
    <r>
      <rPr>
        <b/>
        <sz val="10"/>
        <color rgb="FFFF0000"/>
        <rFont val="Arial"/>
        <family val="2"/>
      </rPr>
      <t>GENRE</t>
    </r>
    <r>
      <rPr>
        <b/>
        <sz val="10"/>
        <rFont val="Arial"/>
        <family val="2"/>
      </rPr>
      <t xml:space="preserve">
ALLES</t>
    </r>
  </si>
  <si>
    <r>
      <t xml:space="preserve">AANTAL ###
</t>
    </r>
    <r>
      <rPr>
        <b/>
        <sz val="10"/>
        <color rgb="FFFF0000"/>
        <rFont val="Arial"/>
        <family val="2"/>
      </rPr>
      <t>GENRE</t>
    </r>
    <r>
      <rPr>
        <b/>
        <sz val="10"/>
        <rFont val="Arial"/>
        <family val="2"/>
      </rPr>
      <t xml:space="preserve">
REF-NASLAGWERK
EDUCAT
GENERAL
SCIENTIF
BOEK</t>
    </r>
  </si>
  <si>
    <t>NAAM</t>
  </si>
  <si>
    <t>DIGITAAL</t>
  </si>
  <si>
    <t>IDENTIFICATIEZONE</t>
  </si>
  <si>
    <t xml:space="preserve">TAAL
</t>
  </si>
  <si>
    <t>GENRE BOEK</t>
  </si>
  <si>
    <t>VOC INST</t>
  </si>
  <si>
    <t>DRAGER BOEK</t>
  </si>
  <si>
    <t>DRAGER ANDERE</t>
  </si>
  <si>
    <r>
      <t xml:space="preserve">INDIEN DRAGER
</t>
    </r>
    <r>
      <rPr>
        <b/>
        <sz val="10"/>
        <color rgb="FF0000FF"/>
        <rFont val="Arial"/>
        <family val="2"/>
      </rPr>
      <t>ANDERE</t>
    </r>
    <r>
      <rPr>
        <b/>
        <sz val="10"/>
        <rFont val="Arial"/>
        <family val="2"/>
      </rPr>
      <t xml:space="preserve">
WELKE?
URL</t>
    </r>
  </si>
  <si>
    <r>
      <rPr>
        <b/>
        <sz val="10"/>
        <color rgb="FF0000FF"/>
        <rFont val="Arial"/>
        <family val="2"/>
      </rPr>
      <t>DRAGER</t>
    </r>
    <r>
      <rPr>
        <b/>
        <sz val="10"/>
        <rFont val="Arial"/>
        <family val="2"/>
      </rPr>
      <t xml:space="preserve">
E-book
Luisterboek
Andere</t>
    </r>
  </si>
  <si>
    <t>Nederlands</t>
  </si>
  <si>
    <t>Frans</t>
  </si>
  <si>
    <t>Engels</t>
  </si>
  <si>
    <t>Andere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</si>
</sst>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b/>
      <i/>
      <sz val="12"/>
      <color indexed="48"/>
      <name val="Arial"/>
      <family val="2"/>
    </font>
    <font>
      <sz val="12"/>
      <name val="Comic Sans MS"/>
      <family val="4"/>
    </font>
    <font>
      <sz val="10"/>
      <color indexed="9"/>
      <name val="Arial"/>
      <family val="2"/>
    </font>
    <font>
      <b/>
      <sz val="10"/>
      <color rgb="FF0000FF"/>
      <name val="Arial"/>
      <family val="2"/>
    </font>
    <font>
      <b/>
      <sz val="14"/>
      <color rgb="FF0000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hair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 style="hair">
        <color indexed="10"/>
      </bottom>
      <diagonal/>
    </border>
    <border>
      <left style="thin">
        <color indexed="10"/>
      </left>
      <right style="hair">
        <color indexed="10"/>
      </right>
      <top/>
      <bottom style="hair">
        <color indexed="1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hair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3" fontId="0" fillId="0" borderId="2" xfId="0" applyNumberFormat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0" fontId="1" fillId="0" borderId="0" xfId="0" applyFont="1"/>
    <xf numFmtId="0" fontId="12" fillId="0" borderId="0" xfId="0" applyFont="1"/>
    <xf numFmtId="0" fontId="0" fillId="0" borderId="7" xfId="0" applyBorder="1"/>
    <xf numFmtId="0" fontId="4" fillId="0" borderId="7" xfId="1" applyFill="1" applyBorder="1" applyAlignment="1" applyProtection="1"/>
    <xf numFmtId="0" fontId="0" fillId="0" borderId="8" xfId="0" applyBorder="1"/>
    <xf numFmtId="0" fontId="0" fillId="0" borderId="9" xfId="0" applyBorder="1"/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164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0" fontId="3" fillId="2" borderId="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16" fillId="0" borderId="0" xfId="0" applyFont="1"/>
    <xf numFmtId="0" fontId="3" fillId="6" borderId="18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1" fontId="0" fillId="0" borderId="0" xfId="0" applyNumberFormat="1"/>
    <xf numFmtId="0" fontId="1" fillId="0" borderId="4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0" borderId="21" xfId="0" applyBorder="1"/>
    <xf numFmtId="0" fontId="0" fillId="0" borderId="23" xfId="0" applyBorder="1"/>
    <xf numFmtId="3" fontId="13" fillId="5" borderId="22" xfId="0" applyNumberFormat="1" applyFont="1" applyFill="1" applyBorder="1" applyAlignment="1" applyProtection="1">
      <alignment horizontal="center" vertical="center"/>
      <protection locked="0"/>
    </xf>
    <xf numFmtId="3" fontId="13" fillId="5" borderId="24" xfId="0" applyNumberFormat="1" applyFont="1" applyFill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ill>
        <patternFill>
          <bgColor indexed="8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abam.b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57150</xdr:rowOff>
    </xdr:from>
    <xdr:to>
      <xdr:col>9</xdr:col>
      <xdr:colOff>0</xdr:colOff>
      <xdr:row>0</xdr:row>
      <xdr:rowOff>381000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400301" y="57150"/>
          <a:ext cx="9220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rtl="0"/>
          <a:r>
            <a:rPr lang="nl-BE" sz="1600" b="1" i="0" baseline="0">
              <a:latin typeface="Arial" pitchFamily="34" charset="0"/>
              <a:ea typeface="+mn-ea"/>
              <a:cs typeface="Arial" pitchFamily="34" charset="0"/>
            </a:rPr>
            <a:t>REPROGRAFIERECHTEN - Aangifteformulier REPRONET (terugzending per e-mail)</a:t>
          </a:r>
          <a:endParaRPr lang="en-GB" sz="16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2390775</xdr:colOff>
      <xdr:row>0</xdr:row>
      <xdr:rowOff>495300</xdr:rowOff>
    </xdr:from>
    <xdr:to>
      <xdr:col>10</xdr:col>
      <xdr:colOff>771525</xdr:colOff>
      <xdr:row>0</xdr:row>
      <xdr:rowOff>838200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390775" y="495300"/>
          <a:ext cx="12163425" cy="34290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99CCFF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0" bIns="36576" anchor="ctr" upright="1"/>
        <a:lstStyle/>
        <a:p>
          <a:pPr rtl="0"/>
          <a:r>
            <a:rPr lang="nl-BE" sz="1600" b="1" i="0" baseline="0">
              <a:latin typeface="Arial" pitchFamily="34" charset="0"/>
              <a:ea typeface="+mn-ea"/>
              <a:cs typeface="Arial" pitchFamily="34" charset="0"/>
            </a:rPr>
            <a:t>UITGEVER VAN LITERAIRE TEKSTEN GEPUBLICEERD OP </a:t>
          </a:r>
          <a:r>
            <a:rPr lang="nl-BE" sz="16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DIGITALE</a:t>
          </a:r>
          <a:r>
            <a:rPr lang="nl-BE" sz="1600" b="1" i="0" baseline="0">
              <a:latin typeface="Arial" pitchFamily="34" charset="0"/>
              <a:ea typeface="+mn-ea"/>
              <a:cs typeface="Arial" pitchFamily="34" charset="0"/>
            </a:rPr>
            <a:t> DRAGER </a:t>
          </a:r>
          <a:r>
            <a:rPr lang="nl-BE" sz="16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nl-BE" sz="1600" b="1" i="0" u="dbl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2025</a:t>
          </a:r>
          <a:endParaRPr lang="en-GB" sz="16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76200</xdr:colOff>
      <xdr:row>11</xdr:row>
      <xdr:rowOff>209549</xdr:rowOff>
    </xdr:from>
    <xdr:to>
      <xdr:col>0</xdr:col>
      <xdr:colOff>2324100</xdr:colOff>
      <xdr:row>23</xdr:row>
      <xdr:rowOff>171450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76200" y="4095749"/>
          <a:ext cx="2247900" cy="2476501"/>
        </a:xfrm>
        <a:prstGeom prst="rect">
          <a:avLst/>
        </a:prstGeom>
        <a:solidFill>
          <a:srgbClr val="99CCFF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rtl="0"/>
          <a:r>
            <a:rPr lang="nl-BE" sz="1200" b="1" i="0" baseline="0">
              <a:latin typeface="Arial" pitchFamily="34" charset="0"/>
              <a:ea typeface="+mn-ea"/>
              <a:cs typeface="Arial" pitchFamily="34" charset="0"/>
            </a:rPr>
            <a:t>   BOEK GENRE    </a:t>
          </a:r>
          <a:endParaRPr lang="fr-BE" sz="1200">
            <a:latin typeface="Arial" pitchFamily="34" charset="0"/>
            <a:cs typeface="Arial" pitchFamily="34" charset="0"/>
          </a:endParaRPr>
        </a:p>
        <a:p>
          <a:pPr rtl="0" fontAlgn="base"/>
          <a:endParaRPr lang="nl-BE" sz="1200" b="1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nl-BE" sz="900" b="1" i="0" baseline="0">
              <a:latin typeface="Arial" pitchFamily="34" charset="0"/>
              <a:ea typeface="+mn-ea"/>
              <a:cs typeface="Arial" pitchFamily="34" charset="0"/>
            </a:rPr>
            <a:t>COMIC-STRIP : </a:t>
          </a:r>
          <a:r>
            <a:rPr lang="nl-BE" sz="800" b="0" i="0" baseline="0">
              <a:latin typeface="Arial" pitchFamily="34" charset="0"/>
              <a:ea typeface="+mn-ea"/>
              <a:cs typeface="Arial" pitchFamily="34" charset="0"/>
            </a:rPr>
            <a:t>Strip - Graphic Novel ...</a:t>
          </a:r>
        </a:p>
        <a:p>
          <a:pPr rtl="0" fontAlgn="base"/>
          <a:endParaRPr lang="nl-BE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nl-BE" sz="800" b="1" i="0" baseline="0">
              <a:latin typeface="Arial" pitchFamily="34" charset="0"/>
              <a:ea typeface="+mn-ea"/>
              <a:cs typeface="Arial" pitchFamily="34" charset="0"/>
            </a:rPr>
            <a:t>REF-NASLAGWERKEN</a:t>
          </a:r>
        </a:p>
        <a:p>
          <a:pPr rtl="0" fontAlgn="base"/>
          <a:endParaRPr lang="nl-BE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nl-BE" sz="900" b="1" i="0" baseline="0">
              <a:latin typeface="Arial" pitchFamily="34" charset="0"/>
              <a:ea typeface="+mn-ea"/>
              <a:cs typeface="Arial" pitchFamily="34" charset="0"/>
            </a:rPr>
            <a:t>EDUCAT </a:t>
          </a:r>
          <a:r>
            <a:rPr lang="nl-BE" sz="800" b="1" i="0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GB" sz="800" b="0" i="0" baseline="0">
              <a:latin typeface="Arial" pitchFamily="34" charset="0"/>
              <a:ea typeface="+mn-ea"/>
              <a:cs typeface="Arial" pitchFamily="34" charset="0"/>
            </a:rPr>
            <a:t>schoolboeken, handboeken, cursussen etc …</a:t>
          </a:r>
        </a:p>
        <a:p>
          <a:pPr rtl="0" fontAlgn="base"/>
          <a:endParaRPr lang="en-GB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en-GB" sz="900" b="1" i="0" baseline="0">
              <a:latin typeface="Arial" pitchFamily="34" charset="0"/>
              <a:ea typeface="+mn-ea"/>
              <a:cs typeface="Arial" pitchFamily="34" charset="0"/>
            </a:rPr>
            <a:t>GENERAL  </a:t>
          </a:r>
          <a:r>
            <a:rPr lang="en-GB" sz="800" b="0" i="0" baseline="0">
              <a:latin typeface="Arial" pitchFamily="34" charset="0"/>
              <a:ea typeface="+mn-ea"/>
              <a:cs typeface="Arial" pitchFamily="34" charset="0"/>
            </a:rPr>
            <a:t>:roman, dichtbundel, toneel, essais, geschiedenis, ontspanning, spel en sport, architectuur, kunst, kinderboeken, prentenboek, toerisme etc ...</a:t>
          </a:r>
        </a:p>
        <a:p>
          <a:pPr rtl="0" fontAlgn="base"/>
          <a:endParaRPr lang="en-GB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en-GB" sz="900" b="1" i="0" baseline="0">
              <a:latin typeface="Arial" pitchFamily="34" charset="0"/>
              <a:ea typeface="+mn-ea"/>
              <a:cs typeface="Arial" pitchFamily="34" charset="0"/>
            </a:rPr>
            <a:t>SCIENTIF </a:t>
          </a:r>
          <a:r>
            <a:rPr lang="en-GB" sz="800" b="1" i="0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en-GB" sz="800" b="0" i="0" baseline="0">
              <a:latin typeface="Arial" pitchFamily="34" charset="0"/>
              <a:ea typeface="+mn-ea"/>
              <a:cs typeface="Arial" pitchFamily="34" charset="0"/>
            </a:rPr>
            <a:t>zuivere wetenschappen, politieke wetenschappen , taalkunde, sterrekunde, scheikunde, aardkunde, meteorologie, geneeskunde etc ...</a:t>
          </a:r>
          <a:endParaRPr lang="nl-BE" sz="800" b="1" i="0" baseline="0"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66675</xdr:colOff>
      <xdr:row>1</xdr:row>
      <xdr:rowOff>333375</xdr:rowOff>
    </xdr:from>
    <xdr:to>
      <xdr:col>0</xdr:col>
      <xdr:colOff>2314575</xdr:colOff>
      <xdr:row>1</xdr:row>
      <xdr:rowOff>933450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66675" y="1400175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ctr" upright="1"/>
        <a:lstStyle/>
        <a:p>
          <a:pPr algn="ctr" rtl="0"/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Terugsturen naar </a:t>
          </a:r>
          <a:endParaRPr lang="en-GB">
            <a:latin typeface="Arial" pitchFamily="34" charset="0"/>
            <a:cs typeface="Arial" pitchFamily="34" charset="0"/>
          </a:endParaRPr>
        </a:p>
        <a:p>
          <a:pPr algn="ctr" rtl="0"/>
          <a:r>
            <a:rPr lang="fr-BE" sz="1100" b="0" i="0" baseline="0">
              <a:effectLst/>
              <a:latin typeface="+mn-lt"/>
              <a:ea typeface="+mn-ea"/>
              <a:cs typeface="+mn-cs"/>
            </a:rPr>
            <a:t>mypublications@sabam.be</a:t>
          </a:r>
          <a:endParaRPr lang="nl-BE">
            <a:effectLst/>
          </a:endParaRPr>
        </a:p>
      </xdr:txBody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203200</xdr:rowOff>
    </xdr:to>
    <xdr:sp macro="" textlink="">
      <xdr:nvSpPr>
        <xdr:cNvPr id="1392" name="Text Box 1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203200</xdr:rowOff>
    </xdr:to>
    <xdr:sp macro="" textlink="">
      <xdr:nvSpPr>
        <xdr:cNvPr id="1393" name="Text Box 1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203200</xdr:rowOff>
    </xdr:to>
    <xdr:sp macro="" textlink="">
      <xdr:nvSpPr>
        <xdr:cNvPr id="1394" name="Text Box 1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171450</xdr:rowOff>
    </xdr:to>
    <xdr:sp macro="" textlink="">
      <xdr:nvSpPr>
        <xdr:cNvPr id="1396" name="Text Box 1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171450</xdr:rowOff>
    </xdr:to>
    <xdr:sp macro="" textlink="">
      <xdr:nvSpPr>
        <xdr:cNvPr id="1397" name="Text Box 1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171450</xdr:rowOff>
    </xdr:to>
    <xdr:sp macro="" textlink="">
      <xdr:nvSpPr>
        <xdr:cNvPr id="1398" name="Text Box 1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0</xdr:row>
      <xdr:rowOff>219075</xdr:rowOff>
    </xdr:from>
    <xdr:to>
      <xdr:col>0</xdr:col>
      <xdr:colOff>1943100</xdr:colOff>
      <xdr:row>0</xdr:row>
      <xdr:rowOff>660400</xdr:rowOff>
    </xdr:to>
    <xdr:pic>
      <xdr:nvPicPr>
        <xdr:cNvPr id="14" name="Picture 13" descr="Sabam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19075"/>
          <a:ext cx="16954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showGridLines="0" tabSelected="1" workbookViewId="0">
      <selection activeCell="D4" sqref="D4"/>
    </sheetView>
  </sheetViews>
  <sheetFormatPr defaultRowHeight="12.75" x14ac:dyDescent="0.2"/>
  <cols>
    <col min="1" max="1" width="36" customWidth="1"/>
    <col min="2" max="2" width="6" customWidth="1"/>
    <col min="3" max="3" width="6.28515625" customWidth="1"/>
    <col min="4" max="4" width="69" customWidth="1"/>
    <col min="5" max="5" width="13.85546875" customWidth="1"/>
    <col min="6" max="6" width="20.5703125" customWidth="1"/>
    <col min="7" max="8" width="20" customWidth="1"/>
    <col min="9" max="9" width="17.28515625" customWidth="1"/>
    <col min="10" max="11" width="11.85546875" customWidth="1"/>
  </cols>
  <sheetData>
    <row r="1" spans="1:11" ht="84" customHeight="1" x14ac:dyDescent="0.2"/>
    <row r="2" spans="1:11" ht="107.25" customHeight="1" x14ac:dyDescent="0.25">
      <c r="A2" s="17"/>
      <c r="B2" s="46" t="s">
        <v>0</v>
      </c>
      <c r="C2" s="46" t="s">
        <v>7</v>
      </c>
      <c r="D2" s="48" t="s">
        <v>8</v>
      </c>
      <c r="E2" s="48" t="s">
        <v>9</v>
      </c>
      <c r="F2" s="41" t="s">
        <v>21</v>
      </c>
      <c r="G2" s="41" t="s">
        <v>38</v>
      </c>
      <c r="H2" s="41" t="s">
        <v>37</v>
      </c>
      <c r="I2" s="41" t="s">
        <v>26</v>
      </c>
      <c r="J2" s="39" t="s">
        <v>25</v>
      </c>
      <c r="K2" s="40"/>
    </row>
    <row r="3" spans="1:11" ht="16.5" customHeight="1" thickBot="1" x14ac:dyDescent="0.3">
      <c r="A3" s="38" t="s">
        <v>30</v>
      </c>
      <c r="B3" s="47"/>
      <c r="C3" s="47"/>
      <c r="D3" s="49"/>
      <c r="E3" s="49"/>
      <c r="F3" s="50"/>
      <c r="G3" s="51"/>
      <c r="H3" s="51"/>
      <c r="I3" s="42"/>
      <c r="J3" s="37" t="s">
        <v>18</v>
      </c>
      <c r="K3" s="36" t="s">
        <v>19</v>
      </c>
    </row>
    <row r="4" spans="1:11" ht="17.100000000000001" customHeight="1" thickBot="1" x14ac:dyDescent="0.25">
      <c r="A4" s="31" t="s">
        <v>31</v>
      </c>
      <c r="B4" s="2" t="s">
        <v>5</v>
      </c>
      <c r="C4" s="3">
        <v>2025</v>
      </c>
      <c r="D4" s="5"/>
      <c r="E4" s="5"/>
      <c r="F4" s="4"/>
      <c r="G4" s="1"/>
      <c r="H4" s="1"/>
      <c r="I4" s="5"/>
      <c r="J4" s="34"/>
      <c r="K4" s="35"/>
    </row>
    <row r="5" spans="1:11" ht="17.100000000000001" customHeight="1" thickTop="1" x14ac:dyDescent="0.25">
      <c r="A5" s="15" t="s">
        <v>6</v>
      </c>
      <c r="B5" s="2" t="s">
        <v>5</v>
      </c>
      <c r="C5" s="3">
        <v>2025</v>
      </c>
      <c r="D5" s="7"/>
      <c r="E5" s="5"/>
      <c r="F5" s="4"/>
      <c r="G5" s="1"/>
      <c r="H5" s="1"/>
      <c r="I5" s="5"/>
      <c r="J5" s="21"/>
      <c r="K5" s="22"/>
    </row>
    <row r="6" spans="1:11" ht="17.100000000000001" customHeight="1" x14ac:dyDescent="0.2">
      <c r="A6" s="14"/>
      <c r="B6" s="2" t="s">
        <v>5</v>
      </c>
      <c r="C6" s="3">
        <v>2025</v>
      </c>
      <c r="D6" s="5"/>
      <c r="E6" s="5"/>
      <c r="F6" s="4"/>
      <c r="G6" s="1"/>
      <c r="H6" s="5"/>
      <c r="I6" s="5"/>
      <c r="J6" s="21"/>
      <c r="K6" s="22"/>
    </row>
    <row r="7" spans="1:11" ht="17.100000000000001" customHeight="1" x14ac:dyDescent="0.25">
      <c r="A7" s="16" t="s">
        <v>20</v>
      </c>
      <c r="B7" s="2" t="s">
        <v>5</v>
      </c>
      <c r="C7" s="3">
        <v>2025</v>
      </c>
      <c r="D7" s="5"/>
      <c r="E7" s="5"/>
      <c r="F7" s="4"/>
      <c r="G7" s="1"/>
      <c r="H7" s="5"/>
      <c r="I7" s="5"/>
      <c r="J7" s="21"/>
      <c r="K7" s="22"/>
    </row>
    <row r="8" spans="1:11" ht="17.100000000000001" customHeight="1" x14ac:dyDescent="0.2">
      <c r="A8" s="18"/>
      <c r="B8" s="2" t="s">
        <v>5</v>
      </c>
      <c r="C8" s="3">
        <v>2025</v>
      </c>
      <c r="D8" s="5"/>
      <c r="E8" s="5"/>
      <c r="F8" s="4"/>
      <c r="G8" s="1"/>
      <c r="H8" s="5"/>
      <c r="I8" s="5"/>
      <c r="J8" s="21"/>
      <c r="K8" s="22"/>
    </row>
    <row r="9" spans="1:11" ht="17.100000000000001" customHeight="1" x14ac:dyDescent="0.2">
      <c r="A9" s="10"/>
      <c r="B9" s="2" t="s">
        <v>5</v>
      </c>
      <c r="C9" s="3">
        <v>2025</v>
      </c>
      <c r="D9" s="5"/>
      <c r="E9" s="5"/>
      <c r="F9" s="4"/>
      <c r="G9" s="1"/>
      <c r="H9" s="5"/>
      <c r="I9" s="5"/>
      <c r="J9" s="21"/>
      <c r="K9" s="22"/>
    </row>
    <row r="10" spans="1:11" ht="17.100000000000001" customHeight="1" x14ac:dyDescent="0.2">
      <c r="A10" s="10"/>
      <c r="B10" s="2" t="s">
        <v>5</v>
      </c>
      <c r="C10" s="3">
        <v>2025</v>
      </c>
      <c r="D10" s="5"/>
      <c r="E10" s="5"/>
      <c r="F10" s="4"/>
      <c r="G10" s="1"/>
      <c r="H10" s="5"/>
      <c r="I10" s="5"/>
      <c r="J10" s="21"/>
      <c r="K10" s="22"/>
    </row>
    <row r="11" spans="1:11" ht="17.100000000000001" customHeight="1" x14ac:dyDescent="0.2">
      <c r="A11" s="10"/>
      <c r="B11" s="2" t="s">
        <v>5</v>
      </c>
      <c r="C11" s="3">
        <v>2025</v>
      </c>
      <c r="D11" s="5"/>
      <c r="E11" s="5"/>
      <c r="F11" s="4"/>
      <c r="G11" s="1"/>
      <c r="H11" s="5"/>
      <c r="I11" s="5"/>
      <c r="J11" s="21"/>
      <c r="K11" s="22"/>
    </row>
    <row r="12" spans="1:11" ht="17.100000000000001" customHeight="1" x14ac:dyDescent="0.2">
      <c r="A12" s="10"/>
      <c r="B12" s="2" t="s">
        <v>5</v>
      </c>
      <c r="C12" s="3">
        <v>2025</v>
      </c>
      <c r="D12" s="5"/>
      <c r="E12" s="5"/>
      <c r="F12" s="4"/>
      <c r="G12" s="1"/>
      <c r="H12" s="5"/>
      <c r="I12" s="5"/>
      <c r="J12" s="21"/>
      <c r="K12" s="22"/>
    </row>
    <row r="13" spans="1:11" ht="17.100000000000001" customHeight="1" x14ac:dyDescent="0.2">
      <c r="A13" s="10"/>
      <c r="B13" s="2" t="s">
        <v>5</v>
      </c>
      <c r="C13" s="3">
        <v>2025</v>
      </c>
      <c r="D13" s="5"/>
      <c r="E13" s="5"/>
      <c r="F13" s="4"/>
      <c r="G13" s="1"/>
      <c r="H13" s="5"/>
      <c r="I13" s="5"/>
      <c r="J13" s="21"/>
      <c r="K13" s="22"/>
    </row>
    <row r="14" spans="1:11" ht="17.100000000000001" customHeight="1" x14ac:dyDescent="0.2">
      <c r="A14" s="10"/>
      <c r="B14" s="2" t="s">
        <v>5</v>
      </c>
      <c r="C14" s="3">
        <v>2025</v>
      </c>
      <c r="D14" s="5"/>
      <c r="E14" s="5"/>
      <c r="F14" s="4"/>
      <c r="G14" s="1"/>
      <c r="H14" s="5"/>
      <c r="I14" s="5"/>
      <c r="J14" s="21"/>
      <c r="K14" s="22"/>
    </row>
    <row r="15" spans="1:11" ht="17.100000000000001" customHeight="1" x14ac:dyDescent="0.2">
      <c r="A15" s="10"/>
      <c r="B15" s="2" t="s">
        <v>5</v>
      </c>
      <c r="C15" s="3">
        <v>2025</v>
      </c>
      <c r="D15" s="5"/>
      <c r="E15" s="5"/>
      <c r="F15" s="4"/>
      <c r="G15" s="1"/>
      <c r="H15" s="5"/>
      <c r="I15" s="5"/>
      <c r="J15" s="21"/>
      <c r="K15" s="22"/>
    </row>
    <row r="16" spans="1:11" ht="17.100000000000001" customHeight="1" x14ac:dyDescent="0.2">
      <c r="A16" s="10"/>
      <c r="B16" s="2" t="s">
        <v>5</v>
      </c>
      <c r="C16" s="3">
        <v>2025</v>
      </c>
      <c r="D16" s="5"/>
      <c r="E16" s="5"/>
      <c r="F16" s="4"/>
      <c r="G16" s="1"/>
      <c r="H16" s="5"/>
      <c r="I16" s="5"/>
      <c r="J16" s="21"/>
      <c r="K16" s="22"/>
    </row>
    <row r="17" spans="1:11" ht="17.100000000000001" customHeight="1" x14ac:dyDescent="0.2">
      <c r="A17" s="10"/>
      <c r="B17" s="2" t="s">
        <v>5</v>
      </c>
      <c r="C17" s="3">
        <v>2025</v>
      </c>
      <c r="D17" s="5"/>
      <c r="E17" s="5"/>
      <c r="F17" s="4"/>
      <c r="G17" s="1"/>
      <c r="H17" s="5"/>
      <c r="I17" s="5"/>
      <c r="J17" s="21"/>
      <c r="K17" s="22"/>
    </row>
    <row r="18" spans="1:11" ht="17.100000000000001" customHeight="1" x14ac:dyDescent="0.2">
      <c r="A18" s="10"/>
      <c r="B18" s="2" t="s">
        <v>5</v>
      </c>
      <c r="C18" s="3">
        <v>2025</v>
      </c>
      <c r="D18" s="5"/>
      <c r="E18" s="5"/>
      <c r="F18" s="4"/>
      <c r="G18" s="1"/>
      <c r="H18" s="5"/>
      <c r="I18" s="5"/>
      <c r="J18" s="21"/>
      <c r="K18" s="22"/>
    </row>
    <row r="19" spans="1:11" ht="17.100000000000001" customHeight="1" x14ac:dyDescent="0.2">
      <c r="A19" s="10"/>
      <c r="B19" s="2" t="s">
        <v>5</v>
      </c>
      <c r="C19" s="3">
        <v>2025</v>
      </c>
      <c r="D19" s="5"/>
      <c r="E19" s="5"/>
      <c r="F19" s="4"/>
      <c r="G19" s="1"/>
      <c r="H19" s="5"/>
      <c r="I19" s="5"/>
      <c r="J19" s="21"/>
      <c r="K19" s="22"/>
    </row>
    <row r="20" spans="1:11" ht="17.100000000000001" customHeight="1" x14ac:dyDescent="0.2">
      <c r="A20" s="10"/>
      <c r="B20" s="2" t="s">
        <v>5</v>
      </c>
      <c r="C20" s="3">
        <v>2025</v>
      </c>
      <c r="D20" s="5"/>
      <c r="E20" s="5"/>
      <c r="F20" s="4"/>
      <c r="G20" s="1"/>
      <c r="H20" s="5"/>
      <c r="I20" s="5"/>
      <c r="J20" s="21"/>
      <c r="K20" s="22"/>
    </row>
    <row r="21" spans="1:11" ht="17.100000000000001" customHeight="1" x14ac:dyDescent="0.2">
      <c r="A21" s="10"/>
      <c r="B21" s="2" t="s">
        <v>5</v>
      </c>
      <c r="C21" s="3">
        <v>2025</v>
      </c>
      <c r="D21" s="5"/>
      <c r="E21" s="5"/>
      <c r="F21" s="4"/>
      <c r="G21" s="1"/>
      <c r="H21" s="5"/>
      <c r="I21" s="5"/>
      <c r="J21" s="21"/>
      <c r="K21" s="22"/>
    </row>
    <row r="22" spans="1:11" ht="17.100000000000001" customHeight="1" x14ac:dyDescent="0.2">
      <c r="A22" s="10"/>
      <c r="B22" s="2" t="s">
        <v>5</v>
      </c>
      <c r="C22" s="3">
        <v>2025</v>
      </c>
      <c r="D22" s="5"/>
      <c r="E22" s="5"/>
      <c r="F22" s="4"/>
      <c r="G22" s="1"/>
      <c r="H22" s="5"/>
      <c r="I22" s="5"/>
      <c r="J22" s="21"/>
      <c r="K22" s="22"/>
    </row>
    <row r="23" spans="1:11" ht="17.100000000000001" customHeight="1" x14ac:dyDescent="0.2">
      <c r="A23" s="10"/>
      <c r="B23" s="2" t="s">
        <v>5</v>
      </c>
      <c r="C23" s="3">
        <v>2025</v>
      </c>
      <c r="D23" s="5"/>
      <c r="E23" s="5"/>
      <c r="F23" s="4"/>
      <c r="G23" s="1"/>
      <c r="H23" s="5"/>
      <c r="I23" s="5"/>
      <c r="J23" s="21"/>
      <c r="K23" s="22"/>
    </row>
    <row r="24" spans="1:11" ht="17.100000000000001" customHeight="1" x14ac:dyDescent="0.2">
      <c r="A24" s="10"/>
      <c r="B24" s="2" t="s">
        <v>5</v>
      </c>
      <c r="C24" s="3">
        <v>2025</v>
      </c>
      <c r="D24" s="5"/>
      <c r="E24" s="5"/>
      <c r="F24" s="4"/>
      <c r="G24" s="1"/>
      <c r="H24" s="5"/>
      <c r="I24" s="5"/>
      <c r="J24" s="21"/>
      <c r="K24" s="22"/>
    </row>
    <row r="25" spans="1:11" ht="17.100000000000001" customHeight="1" x14ac:dyDescent="0.2">
      <c r="A25" s="10"/>
      <c r="B25" s="2" t="s">
        <v>5</v>
      </c>
      <c r="C25" s="3">
        <v>2025</v>
      </c>
      <c r="D25" s="5"/>
      <c r="E25" s="5"/>
      <c r="F25" s="4"/>
      <c r="G25" s="1"/>
      <c r="H25" s="5"/>
      <c r="I25" s="5"/>
      <c r="J25" s="21"/>
      <c r="K25" s="22"/>
    </row>
    <row r="26" spans="1:11" ht="17.100000000000001" customHeight="1" x14ac:dyDescent="0.2">
      <c r="A26" s="10"/>
      <c r="B26" s="2" t="s">
        <v>5</v>
      </c>
      <c r="C26" s="3">
        <v>2025</v>
      </c>
      <c r="D26" s="5"/>
      <c r="E26" s="5"/>
      <c r="F26" s="4"/>
      <c r="G26" s="1"/>
      <c r="H26" s="5"/>
      <c r="I26" s="5"/>
      <c r="J26" s="21"/>
      <c r="K26" s="22"/>
    </row>
    <row r="27" spans="1:11" ht="17.100000000000001" customHeight="1" x14ac:dyDescent="0.2">
      <c r="A27" s="10"/>
      <c r="B27" s="2" t="s">
        <v>5</v>
      </c>
      <c r="C27" s="3">
        <v>2025</v>
      </c>
      <c r="D27" s="5"/>
      <c r="E27" s="5"/>
      <c r="F27" s="4"/>
      <c r="G27" s="1"/>
      <c r="H27" s="5"/>
      <c r="I27" s="5"/>
      <c r="J27" s="21"/>
      <c r="K27" s="22"/>
    </row>
    <row r="28" spans="1:11" ht="17.100000000000001" customHeight="1" x14ac:dyDescent="0.2">
      <c r="A28" s="10"/>
      <c r="B28" s="2" t="s">
        <v>5</v>
      </c>
      <c r="C28" s="3">
        <v>2025</v>
      </c>
      <c r="D28" s="5"/>
      <c r="E28" s="5"/>
      <c r="F28" s="4"/>
      <c r="G28" s="1"/>
      <c r="H28" s="5"/>
      <c r="I28" s="5"/>
      <c r="J28" s="21"/>
      <c r="K28" s="22"/>
    </row>
    <row r="29" spans="1:11" ht="17.100000000000001" customHeight="1" x14ac:dyDescent="0.2">
      <c r="A29" s="10"/>
      <c r="B29" s="2" t="s">
        <v>5</v>
      </c>
      <c r="C29" s="3">
        <v>2025</v>
      </c>
      <c r="D29" s="5"/>
      <c r="E29" s="5"/>
      <c r="F29" s="4"/>
      <c r="G29" s="1"/>
      <c r="H29" s="5"/>
      <c r="I29" s="5"/>
      <c r="J29" s="21"/>
      <c r="K29" s="22"/>
    </row>
    <row r="30" spans="1:11" ht="17.100000000000001" customHeight="1" x14ac:dyDescent="0.2">
      <c r="A30" s="11"/>
      <c r="B30" s="2" t="s">
        <v>5</v>
      </c>
      <c r="C30" s="3">
        <v>2025</v>
      </c>
      <c r="D30" s="5"/>
      <c r="E30" s="5"/>
      <c r="F30" s="4"/>
      <c r="G30" s="1"/>
      <c r="H30" s="5"/>
      <c r="I30" s="5"/>
      <c r="J30" s="21"/>
      <c r="K30" s="22"/>
    </row>
    <row r="31" spans="1:11" ht="17.100000000000001" customHeight="1" x14ac:dyDescent="0.2">
      <c r="A31" s="10"/>
      <c r="B31" s="2" t="s">
        <v>5</v>
      </c>
      <c r="C31" s="3">
        <v>2025</v>
      </c>
      <c r="D31" s="5"/>
      <c r="E31" s="5"/>
      <c r="F31" s="4"/>
      <c r="G31" s="1"/>
      <c r="H31" s="5"/>
      <c r="I31" s="5"/>
      <c r="J31" s="21"/>
      <c r="K31" s="22"/>
    </row>
    <row r="32" spans="1:11" ht="17.100000000000001" customHeight="1" x14ac:dyDescent="0.2">
      <c r="A32" s="10"/>
      <c r="B32" s="2" t="s">
        <v>5</v>
      </c>
      <c r="C32" s="3">
        <v>2025</v>
      </c>
      <c r="D32" s="5"/>
      <c r="E32" s="5"/>
      <c r="F32" s="4"/>
      <c r="G32" s="1"/>
      <c r="H32" s="5"/>
      <c r="I32" s="5"/>
      <c r="J32" s="21"/>
      <c r="K32" s="22"/>
    </row>
    <row r="33" spans="1:11" ht="17.100000000000001" customHeight="1" x14ac:dyDescent="0.2">
      <c r="A33" s="10"/>
      <c r="B33" s="2" t="s">
        <v>5</v>
      </c>
      <c r="C33" s="3">
        <v>2025</v>
      </c>
      <c r="D33" s="5"/>
      <c r="E33" s="5"/>
      <c r="F33" s="4"/>
      <c r="G33" s="1"/>
      <c r="H33" s="5"/>
      <c r="I33" s="5"/>
      <c r="J33" s="21"/>
      <c r="K33" s="22"/>
    </row>
    <row r="34" spans="1:11" ht="17.100000000000001" customHeight="1" x14ac:dyDescent="0.2">
      <c r="A34" s="10"/>
      <c r="B34" s="2" t="s">
        <v>5</v>
      </c>
      <c r="C34" s="3">
        <v>2025</v>
      </c>
      <c r="D34" s="5"/>
      <c r="E34" s="5"/>
      <c r="F34" s="4"/>
      <c r="G34" s="1"/>
      <c r="H34" s="5"/>
      <c r="I34" s="5"/>
      <c r="J34" s="21"/>
      <c r="K34" s="22"/>
    </row>
    <row r="35" spans="1:11" ht="17.100000000000001" customHeight="1" x14ac:dyDescent="0.2">
      <c r="A35" s="10"/>
      <c r="B35" s="2" t="s">
        <v>5</v>
      </c>
      <c r="C35" s="3">
        <v>2025</v>
      </c>
      <c r="D35" s="5"/>
      <c r="E35" s="5"/>
      <c r="F35" s="4"/>
      <c r="G35" s="1"/>
      <c r="H35" s="5"/>
      <c r="I35" s="5"/>
      <c r="J35" s="21"/>
      <c r="K35" s="22"/>
    </row>
    <row r="36" spans="1:11" ht="17.100000000000001" customHeight="1" x14ac:dyDescent="0.2">
      <c r="A36" s="10"/>
      <c r="B36" s="2" t="s">
        <v>5</v>
      </c>
      <c r="C36" s="3">
        <v>2025</v>
      </c>
      <c r="D36" s="5"/>
      <c r="E36" s="5"/>
      <c r="F36" s="4"/>
      <c r="G36" s="1"/>
      <c r="H36" s="5"/>
      <c r="I36" s="5"/>
      <c r="J36" s="21"/>
      <c r="K36" s="22"/>
    </row>
    <row r="37" spans="1:11" ht="17.100000000000001" customHeight="1" x14ac:dyDescent="0.2">
      <c r="A37" s="10"/>
      <c r="B37" s="2" t="s">
        <v>5</v>
      </c>
      <c r="C37" s="3">
        <v>2025</v>
      </c>
      <c r="D37" s="5"/>
      <c r="E37" s="5"/>
      <c r="F37" s="4"/>
      <c r="G37" s="1"/>
      <c r="H37" s="5"/>
      <c r="I37" s="5"/>
      <c r="J37" s="21"/>
      <c r="K37" s="22"/>
    </row>
    <row r="38" spans="1:11" ht="17.100000000000001" customHeight="1" x14ac:dyDescent="0.2">
      <c r="A38" s="10"/>
      <c r="B38" s="2" t="s">
        <v>5</v>
      </c>
      <c r="C38" s="3">
        <v>2025</v>
      </c>
      <c r="D38" s="5"/>
      <c r="E38" s="5"/>
      <c r="F38" s="4"/>
      <c r="G38" s="1"/>
      <c r="H38" s="5"/>
      <c r="I38" s="5"/>
      <c r="J38" s="21"/>
      <c r="K38" s="22"/>
    </row>
    <row r="39" spans="1:11" ht="17.100000000000001" customHeight="1" x14ac:dyDescent="0.2">
      <c r="A39" s="10"/>
      <c r="B39" s="2" t="s">
        <v>5</v>
      </c>
      <c r="C39" s="3">
        <v>2025</v>
      </c>
      <c r="D39" s="5"/>
      <c r="E39" s="5"/>
      <c r="F39" s="4"/>
      <c r="G39" s="1"/>
      <c r="H39" s="5"/>
      <c r="I39" s="5"/>
      <c r="J39" s="21"/>
      <c r="K39" s="22"/>
    </row>
    <row r="40" spans="1:11" ht="17.100000000000001" customHeight="1" x14ac:dyDescent="0.2">
      <c r="A40" s="10"/>
      <c r="B40" s="2" t="s">
        <v>5</v>
      </c>
      <c r="C40" s="3">
        <v>2025</v>
      </c>
      <c r="D40" s="5"/>
      <c r="E40" s="5"/>
      <c r="F40" s="4"/>
      <c r="G40" s="1"/>
      <c r="H40" s="5"/>
      <c r="I40" s="5"/>
      <c r="J40" s="21"/>
      <c r="K40" s="22"/>
    </row>
    <row r="41" spans="1:11" ht="17.100000000000001" customHeight="1" x14ac:dyDescent="0.2">
      <c r="A41" s="10"/>
      <c r="B41" s="2" t="s">
        <v>5</v>
      </c>
      <c r="C41" s="3">
        <v>2025</v>
      </c>
      <c r="D41" s="5"/>
      <c r="E41" s="5"/>
      <c r="F41" s="4"/>
      <c r="G41" s="1"/>
      <c r="H41" s="5"/>
      <c r="I41" s="5"/>
      <c r="J41" s="21"/>
      <c r="K41" s="22"/>
    </row>
    <row r="42" spans="1:11" ht="17.100000000000001" customHeight="1" x14ac:dyDescent="0.2">
      <c r="A42" s="10"/>
      <c r="B42" s="2" t="s">
        <v>5</v>
      </c>
      <c r="C42" s="3">
        <v>2025</v>
      </c>
      <c r="D42" s="5"/>
      <c r="E42" s="5"/>
      <c r="F42" s="4"/>
      <c r="G42" s="1"/>
      <c r="H42" s="5"/>
      <c r="I42" s="5"/>
      <c r="J42" s="21"/>
      <c r="K42" s="22"/>
    </row>
    <row r="43" spans="1:11" ht="17.100000000000001" customHeight="1" x14ac:dyDescent="0.2">
      <c r="A43" s="10"/>
      <c r="B43" s="2" t="s">
        <v>5</v>
      </c>
      <c r="C43" s="3">
        <v>2025</v>
      </c>
      <c r="D43" s="5"/>
      <c r="E43" s="5"/>
      <c r="F43" s="4"/>
      <c r="G43" s="1"/>
      <c r="H43" s="5"/>
      <c r="I43" s="5"/>
      <c r="J43" s="21"/>
      <c r="K43" s="22"/>
    </row>
    <row r="44" spans="1:11" ht="17.100000000000001" customHeight="1" x14ac:dyDescent="0.2">
      <c r="A44" s="10"/>
      <c r="B44" s="2" t="s">
        <v>5</v>
      </c>
      <c r="C44" s="3">
        <v>2025</v>
      </c>
      <c r="D44" s="5"/>
      <c r="E44" s="5"/>
      <c r="F44" s="4"/>
      <c r="G44" s="1"/>
      <c r="H44" s="5"/>
      <c r="I44" s="5"/>
      <c r="J44" s="21"/>
      <c r="K44" s="22"/>
    </row>
    <row r="45" spans="1:11" ht="17.100000000000001" customHeight="1" x14ac:dyDescent="0.2">
      <c r="A45" s="10"/>
      <c r="B45" s="2" t="s">
        <v>5</v>
      </c>
      <c r="C45" s="3">
        <v>2025</v>
      </c>
      <c r="D45" s="5"/>
      <c r="E45" s="5"/>
      <c r="F45" s="4"/>
      <c r="G45" s="1"/>
      <c r="H45" s="5"/>
      <c r="I45" s="5"/>
      <c r="J45" s="21"/>
      <c r="K45" s="22"/>
    </row>
    <row r="46" spans="1:11" ht="17.100000000000001" customHeight="1" x14ac:dyDescent="0.2">
      <c r="A46" s="10"/>
      <c r="B46" s="2" t="s">
        <v>5</v>
      </c>
      <c r="C46" s="3">
        <v>2025</v>
      </c>
      <c r="D46" s="5"/>
      <c r="E46" s="5"/>
      <c r="F46" s="4"/>
      <c r="G46" s="1"/>
      <c r="H46" s="5"/>
      <c r="I46" s="5"/>
      <c r="J46" s="21"/>
      <c r="K46" s="22"/>
    </row>
    <row r="47" spans="1:11" ht="17.100000000000001" customHeight="1" x14ac:dyDescent="0.2">
      <c r="A47" s="10"/>
      <c r="B47" s="2" t="s">
        <v>5</v>
      </c>
      <c r="C47" s="3">
        <v>2025</v>
      </c>
      <c r="D47" s="5"/>
      <c r="E47" s="5"/>
      <c r="F47" s="4"/>
      <c r="G47" s="1"/>
      <c r="H47" s="5"/>
      <c r="I47" s="5"/>
      <c r="J47" s="21"/>
      <c r="K47" s="22"/>
    </row>
    <row r="48" spans="1:11" ht="17.100000000000001" customHeight="1" x14ac:dyDescent="0.2">
      <c r="A48" s="10"/>
      <c r="B48" s="2" t="s">
        <v>5</v>
      </c>
      <c r="C48" s="3">
        <v>2025</v>
      </c>
      <c r="D48" s="5"/>
      <c r="E48" s="5"/>
      <c r="F48" s="4"/>
      <c r="G48" s="1"/>
      <c r="H48" s="5"/>
      <c r="I48" s="5"/>
      <c r="J48" s="21"/>
      <c r="K48" s="22"/>
    </row>
    <row r="49" spans="1:11" ht="17.100000000000001" customHeight="1" x14ac:dyDescent="0.2">
      <c r="A49" s="10"/>
      <c r="B49" s="2" t="s">
        <v>5</v>
      </c>
      <c r="C49" s="3">
        <v>2025</v>
      </c>
      <c r="D49" s="5"/>
      <c r="E49" s="5"/>
      <c r="F49" s="4"/>
      <c r="G49" s="1"/>
      <c r="H49" s="5"/>
      <c r="I49" s="5"/>
      <c r="J49" s="21"/>
      <c r="K49" s="22"/>
    </row>
    <row r="50" spans="1:11" ht="17.100000000000001" customHeight="1" x14ac:dyDescent="0.2">
      <c r="A50" s="12"/>
      <c r="B50" s="2" t="s">
        <v>5</v>
      </c>
      <c r="C50" s="3">
        <v>2025</v>
      </c>
      <c r="D50" s="5"/>
      <c r="E50" s="5"/>
      <c r="F50" s="4"/>
      <c r="G50" s="1"/>
      <c r="H50" s="5"/>
      <c r="I50" s="5"/>
      <c r="J50" s="21"/>
      <c r="K50" s="22"/>
    </row>
    <row r="51" spans="1:11" ht="17.100000000000001" customHeight="1" x14ac:dyDescent="0.2">
      <c r="A51" s="12"/>
      <c r="B51" s="2" t="s">
        <v>5</v>
      </c>
      <c r="C51" s="3">
        <v>2025</v>
      </c>
      <c r="D51" s="5"/>
      <c r="E51" s="5"/>
      <c r="F51" s="4"/>
      <c r="G51" s="1"/>
      <c r="H51" s="5"/>
      <c r="I51" s="5"/>
      <c r="J51" s="21"/>
      <c r="K51" s="22"/>
    </row>
    <row r="52" spans="1:11" ht="17.100000000000001" customHeight="1" x14ac:dyDescent="0.2">
      <c r="A52" s="12"/>
      <c r="B52" s="2" t="s">
        <v>5</v>
      </c>
      <c r="C52" s="3">
        <v>2025</v>
      </c>
      <c r="D52" s="6"/>
      <c r="E52" s="6"/>
      <c r="F52" s="4"/>
      <c r="G52" s="1"/>
      <c r="H52" s="6"/>
      <c r="I52" s="5"/>
      <c r="J52" s="21"/>
      <c r="K52" s="22"/>
    </row>
    <row r="53" spans="1:11" x14ac:dyDescent="0.2">
      <c r="A53" s="13"/>
      <c r="B53" s="43"/>
      <c r="C53" s="44"/>
      <c r="D53" s="44"/>
      <c r="E53" s="44"/>
      <c r="F53" s="44"/>
      <c r="G53" s="44"/>
      <c r="H53" s="45"/>
      <c r="I53" s="43"/>
      <c r="J53" s="44"/>
      <c r="K53" s="44"/>
    </row>
    <row r="54" spans="1:11" s="23" customFormat="1" x14ac:dyDescent="0.2">
      <c r="B54" s="8"/>
      <c r="C54" s="8"/>
      <c r="K54" s="28"/>
    </row>
    <row r="55" spans="1:11" s="23" customFormat="1" x14ac:dyDescent="0.2">
      <c r="B55" s="8"/>
      <c r="C55" s="8"/>
      <c r="E55" s="23" t="s">
        <v>39</v>
      </c>
      <c r="F55" s="23" t="s">
        <v>16</v>
      </c>
      <c r="G55" s="23" t="s">
        <v>13</v>
      </c>
      <c r="K55" s="8"/>
    </row>
    <row r="56" spans="1:11" s="23" customFormat="1" x14ac:dyDescent="0.2">
      <c r="B56" s="8"/>
      <c r="C56" s="8"/>
      <c r="E56" s="23" t="s">
        <v>40</v>
      </c>
      <c r="F56" s="23" t="s">
        <v>17</v>
      </c>
      <c r="G56" s="23" t="s">
        <v>14</v>
      </c>
      <c r="I56" s="23" t="s">
        <v>10</v>
      </c>
      <c r="K56" s="8"/>
    </row>
    <row r="57" spans="1:11" s="23" customFormat="1" x14ac:dyDescent="0.2">
      <c r="B57" s="8"/>
      <c r="C57" s="8"/>
      <c r="E57" s="23" t="s">
        <v>41</v>
      </c>
      <c r="F57" s="23" t="s">
        <v>2</v>
      </c>
      <c r="G57" s="23" t="s">
        <v>15</v>
      </c>
      <c r="I57" s="23" t="s">
        <v>11</v>
      </c>
      <c r="K57" s="8"/>
    </row>
    <row r="58" spans="1:11" s="23" customFormat="1" x14ac:dyDescent="0.2">
      <c r="B58" s="8"/>
      <c r="C58" s="8"/>
      <c r="E58" s="23" t="s">
        <v>42</v>
      </c>
      <c r="F58" s="23" t="s">
        <v>3</v>
      </c>
      <c r="K58" s="8"/>
    </row>
    <row r="59" spans="1:11" s="23" customFormat="1" x14ac:dyDescent="0.2">
      <c r="B59" s="8"/>
      <c r="C59" s="8"/>
      <c r="F59" s="23" t="s">
        <v>4</v>
      </c>
      <c r="K59" s="8"/>
    </row>
    <row r="60" spans="1:11" s="23" customFormat="1" x14ac:dyDescent="0.2">
      <c r="B60" s="8"/>
      <c r="C60" s="8"/>
      <c r="K60" s="8"/>
    </row>
    <row r="61" spans="1:11" s="23" customFormat="1" x14ac:dyDescent="0.2">
      <c r="B61" s="8"/>
      <c r="C61" s="8"/>
      <c r="K61" s="8"/>
    </row>
    <row r="62" spans="1:11" s="8" customFormat="1" x14ac:dyDescent="0.2">
      <c r="A62" s="9"/>
    </row>
    <row r="63" spans="1:11" s="8" customFormat="1" x14ac:dyDescent="0.2"/>
    <row r="64" spans="1:11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</sheetData>
  <mergeCells count="11">
    <mergeCell ref="J2:K2"/>
    <mergeCell ref="I2:I3"/>
    <mergeCell ref="B53:H53"/>
    <mergeCell ref="B2:B3"/>
    <mergeCell ref="C2:C3"/>
    <mergeCell ref="D2:D3"/>
    <mergeCell ref="E2:E3"/>
    <mergeCell ref="F2:F3"/>
    <mergeCell ref="G2:G3"/>
    <mergeCell ref="H2:H3"/>
    <mergeCell ref="I53:K53"/>
  </mergeCells>
  <phoneticPr fontId="2" type="noConversion"/>
  <conditionalFormatting sqref="G4:G52">
    <cfRule type="expression" dxfId="0" priority="2" stopIfTrue="1">
      <formula>#REF!="NEE"</formula>
    </cfRule>
  </conditionalFormatting>
  <dataValidations count="5">
    <dataValidation operator="lessThan" allowBlank="1" errorTitle="Nombre de pages" error="N'oubliez pas d'indiquer le nombre de pages vous appartenant dans ladite publication. " sqref="H4:H5 J3 I4:I52" xr:uid="{00000000-0002-0000-0000-000000000000}"/>
    <dataValidation type="textLength" showErrorMessage="1" errorTitle="Nombre de caractères" error="La longueur du TITRE de la publication ne doit pas dépasser 60 caractères (espaces compris)." sqref="D4:D52" xr:uid="{00000000-0002-0000-0000-000001000000}">
      <formula1>0</formula1>
      <formula2>60</formula2>
    </dataValidation>
    <dataValidation type="list" allowBlank="1" showInputMessage="1" showErrorMessage="1" errorTitle="VERSION du texte" error="Veuillez choisir une des propositions du menu déroulant." sqref="F4:F52" xr:uid="{00000000-0002-0000-0000-000003000000}">
      <formula1>$F$55:$F$59</formula1>
    </dataValidation>
    <dataValidation type="list" allowBlank="1" showInputMessage="1" showErrorMessage="1" errorTitle="LANGUE de la publication" error="Veuillez choisir une des propositions du menu déroulant." sqref="E4:E52" xr:uid="{00000000-0002-0000-0000-000002000000}">
      <formula1>$E$55:$E$58</formula1>
    </dataValidation>
    <dataValidation type="list" allowBlank="1" showInputMessage="1" showErrorMessage="1" sqref="G4:G52" xr:uid="{8DA9531D-C2B2-4145-AFBE-B4ED10594832}">
      <formula1>$G$55:$G$57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showZeros="0" workbookViewId="0">
      <selection activeCell="F2" sqref="F2"/>
    </sheetView>
  </sheetViews>
  <sheetFormatPr defaultColWidth="9.140625" defaultRowHeight="12.75" x14ac:dyDescent="0.2"/>
  <cols>
    <col min="1" max="1" width="12" style="19" bestFit="1" customWidth="1"/>
    <col min="2" max="2" width="15" customWidth="1"/>
    <col min="3" max="3" width="12" style="29" customWidth="1"/>
    <col min="4" max="4" width="11.7109375" style="29" bestFit="1" customWidth="1"/>
    <col min="5" max="5" width="42.7109375" customWidth="1"/>
    <col min="6" max="6" width="11.7109375" customWidth="1"/>
    <col min="7" max="7" width="13.140625" bestFit="1" customWidth="1"/>
    <col min="8" max="8" width="13.140625" customWidth="1"/>
    <col min="9" max="9" width="14.5703125" bestFit="1" customWidth="1"/>
    <col min="10" max="10" width="14.5703125" customWidth="1"/>
    <col min="11" max="11" width="23" customWidth="1"/>
    <col min="12" max="12" width="18.7109375" bestFit="1" customWidth="1"/>
  </cols>
  <sheetData>
    <row r="1" spans="1:13" ht="95.25" customHeight="1" x14ac:dyDescent="0.2">
      <c r="A1" s="24" t="s">
        <v>22</v>
      </c>
      <c r="B1" s="25" t="s">
        <v>23</v>
      </c>
      <c r="C1" s="25" t="s">
        <v>24</v>
      </c>
      <c r="D1" s="25" t="s">
        <v>1</v>
      </c>
      <c r="E1" s="25" t="s">
        <v>12</v>
      </c>
      <c r="F1" s="24" t="s">
        <v>32</v>
      </c>
      <c r="G1" s="32" t="s">
        <v>33</v>
      </c>
      <c r="H1" s="32" t="s">
        <v>34</v>
      </c>
      <c r="I1" s="32" t="s">
        <v>35</v>
      </c>
      <c r="J1" s="26" t="s">
        <v>36</v>
      </c>
      <c r="K1" s="20" t="s">
        <v>27</v>
      </c>
      <c r="L1" s="20" t="s">
        <v>28</v>
      </c>
      <c r="M1" s="33" t="s">
        <v>29</v>
      </c>
    </row>
    <row r="2" spans="1:13" x14ac:dyDescent="0.2">
      <c r="A2" s="19" t="str">
        <f>BOEK2025!$A$3</f>
        <v>DIGITAAL</v>
      </c>
      <c r="B2" s="27">
        <f>BOEK2025!$A$8</f>
        <v>0</v>
      </c>
      <c r="C2" s="29">
        <f>BOEK2025!$C$4</f>
        <v>2025</v>
      </c>
      <c r="D2" s="30" t="s">
        <v>5</v>
      </c>
      <c r="E2" s="8">
        <f>BOEK2025!D4</f>
        <v>0</v>
      </c>
      <c r="F2" s="8">
        <f>BOEK2025!E4</f>
        <v>0</v>
      </c>
      <c r="G2" s="8">
        <f>BOEK2025!F4</f>
        <v>0</v>
      </c>
      <c r="H2" s="8"/>
      <c r="I2" s="8">
        <f>BOEK2025!G4</f>
        <v>0</v>
      </c>
      <c r="J2" s="8">
        <f>BOEK2025!H4</f>
        <v>0</v>
      </c>
      <c r="K2" s="8">
        <f>BOEK2025!I4+IF(BOEK2025!F4="COMIC-STRIP",BOEK2025!I4,BOEK2025!J4)</f>
        <v>0</v>
      </c>
      <c r="L2" s="8">
        <f>BOEK2025!J4+IF(BOEK2025!J4="",BOEK2025!K4,"")</f>
        <v>0</v>
      </c>
      <c r="M2" s="27">
        <f>BOEK2025!$A$6</f>
        <v>0</v>
      </c>
    </row>
    <row r="3" spans="1:13" x14ac:dyDescent="0.2">
      <c r="A3" s="19" t="str">
        <f>BOEK2025!$A$3</f>
        <v>DIGITAAL</v>
      </c>
      <c r="B3" s="27">
        <f>BOEK2025!$A$8</f>
        <v>0</v>
      </c>
      <c r="C3" s="29">
        <f>BOEK2025!$C$4</f>
        <v>2025</v>
      </c>
      <c r="D3" s="30" t="s">
        <v>5</v>
      </c>
      <c r="E3" s="8">
        <f>BOEK2025!D5</f>
        <v>0</v>
      </c>
      <c r="F3" s="8">
        <f>BOEK2025!E5</f>
        <v>0</v>
      </c>
      <c r="G3" s="8">
        <f>BOEK2025!F5</f>
        <v>0</v>
      </c>
      <c r="H3" s="8"/>
      <c r="I3" s="8">
        <f>BOEK2025!G5</f>
        <v>0</v>
      </c>
      <c r="J3" s="8">
        <f>BOEK2025!H5</f>
        <v>0</v>
      </c>
      <c r="K3" s="8">
        <f>BOEK2025!I5+IF(BOEK2025!F5="COMIC-STRIP",BOEK2025!I5,BOEK2025!J5)</f>
        <v>0</v>
      </c>
      <c r="L3" s="8">
        <f>BOEK2025!J5+IF(BOEK2025!J5="",BOEK2025!K5,"")</f>
        <v>0</v>
      </c>
      <c r="M3" s="27">
        <f>BOEK2025!$A$6</f>
        <v>0</v>
      </c>
    </row>
    <row r="4" spans="1:13" x14ac:dyDescent="0.2">
      <c r="A4" s="19" t="str">
        <f>BOEK2025!$A$3</f>
        <v>DIGITAAL</v>
      </c>
      <c r="B4" s="27">
        <f>BOEK2025!$A$8</f>
        <v>0</v>
      </c>
      <c r="C4" s="29">
        <f>BOEK2025!$C$4</f>
        <v>2025</v>
      </c>
      <c r="D4" s="30" t="s">
        <v>5</v>
      </c>
      <c r="E4" s="8">
        <f>BOEK2025!D6</f>
        <v>0</v>
      </c>
      <c r="F4" s="8">
        <f>BOEK2025!E6</f>
        <v>0</v>
      </c>
      <c r="G4" s="8">
        <f>BOEK2025!F6</f>
        <v>0</v>
      </c>
      <c r="H4" s="8"/>
      <c r="I4" s="8">
        <f>BOEK2025!G6</f>
        <v>0</v>
      </c>
      <c r="J4" s="8">
        <f>BOEK2025!H6</f>
        <v>0</v>
      </c>
      <c r="K4" s="8">
        <f>BOEK2025!I6+IF(BOEK2025!F6="COMIC-STRIP",BOEK2025!I6,BOEK2025!J6)</f>
        <v>0</v>
      </c>
      <c r="L4" s="8">
        <f>BOEK2025!J6+IF(BOEK2025!J6="",BOEK2025!K6,"")</f>
        <v>0</v>
      </c>
      <c r="M4" s="27">
        <f>BOEK2025!$A$6</f>
        <v>0</v>
      </c>
    </row>
    <row r="5" spans="1:13" x14ac:dyDescent="0.2">
      <c r="A5" s="19" t="str">
        <f>BOEK2025!$A$3</f>
        <v>DIGITAAL</v>
      </c>
      <c r="B5" s="27">
        <f>BOEK2025!$A$8</f>
        <v>0</v>
      </c>
      <c r="C5" s="29">
        <f>BOEK2025!$C$4</f>
        <v>2025</v>
      </c>
      <c r="D5" s="30" t="s">
        <v>5</v>
      </c>
      <c r="E5" s="8">
        <f>BOEK2025!D7</f>
        <v>0</v>
      </c>
      <c r="F5" s="8">
        <f>BOEK2025!E7</f>
        <v>0</v>
      </c>
      <c r="G5" s="8">
        <f>BOEK2025!F7</f>
        <v>0</v>
      </c>
      <c r="H5" s="8"/>
      <c r="I5" s="8">
        <f>BOEK2025!G7</f>
        <v>0</v>
      </c>
      <c r="J5" s="8">
        <f>BOEK2025!H7</f>
        <v>0</v>
      </c>
      <c r="K5" s="8">
        <f>BOEK2025!I7+IF(BOEK2025!F7="COMIC-STRIP",BOEK2025!I7,BOEK2025!J7)</f>
        <v>0</v>
      </c>
      <c r="L5" s="8">
        <f>BOEK2025!J7+IF(BOEK2025!J7="",BOEK2025!K7,"")</f>
        <v>0</v>
      </c>
      <c r="M5" s="27">
        <f>BOEK2025!$A$6</f>
        <v>0</v>
      </c>
    </row>
    <row r="6" spans="1:13" x14ac:dyDescent="0.2">
      <c r="A6" s="19" t="str">
        <f>BOEK2025!$A$3</f>
        <v>DIGITAAL</v>
      </c>
      <c r="B6" s="27">
        <f>BOEK2025!$A$8</f>
        <v>0</v>
      </c>
      <c r="C6" s="29">
        <f>BOEK2025!$C$4</f>
        <v>2025</v>
      </c>
      <c r="D6" s="30" t="s">
        <v>5</v>
      </c>
      <c r="E6" s="8">
        <f>BOEK2025!D8</f>
        <v>0</v>
      </c>
      <c r="F6" s="8">
        <f>BOEK2025!E8</f>
        <v>0</v>
      </c>
      <c r="G6" s="8">
        <f>BOEK2025!F8</f>
        <v>0</v>
      </c>
      <c r="H6" s="8"/>
      <c r="I6" s="8">
        <f>BOEK2025!G8</f>
        <v>0</v>
      </c>
      <c r="J6" s="8">
        <f>BOEK2025!H8</f>
        <v>0</v>
      </c>
      <c r="K6" s="8">
        <f>BOEK2025!I8+IF(BOEK2025!F8="COMIC-STRIP",BOEK2025!I8,BOEK2025!J8)</f>
        <v>0</v>
      </c>
      <c r="L6" s="8">
        <f>BOEK2025!J8+IF(BOEK2025!J8="",BOEK2025!K8,"")</f>
        <v>0</v>
      </c>
      <c r="M6" s="27">
        <f>BOEK2025!$A$6</f>
        <v>0</v>
      </c>
    </row>
    <row r="7" spans="1:13" x14ac:dyDescent="0.2">
      <c r="A7" s="19" t="str">
        <f>BOEK2025!$A$3</f>
        <v>DIGITAAL</v>
      </c>
      <c r="B7" s="27">
        <f>BOEK2025!$A$8</f>
        <v>0</v>
      </c>
      <c r="C7" s="29">
        <f>BOEK2025!$C$4</f>
        <v>2025</v>
      </c>
      <c r="D7" s="30" t="s">
        <v>5</v>
      </c>
      <c r="E7" s="8">
        <f>BOEK2025!D9</f>
        <v>0</v>
      </c>
      <c r="F7" s="8">
        <f>BOEK2025!E9</f>
        <v>0</v>
      </c>
      <c r="G7" s="8">
        <f>BOEK2025!F9</f>
        <v>0</v>
      </c>
      <c r="H7" s="8"/>
      <c r="I7" s="8">
        <f>BOEK2025!G9</f>
        <v>0</v>
      </c>
      <c r="J7" s="8">
        <f>BOEK2025!H9</f>
        <v>0</v>
      </c>
      <c r="K7" s="8">
        <f>BOEK2025!I9+IF(BOEK2025!F9="COMIC-STRIP",BOEK2025!I9,BOEK2025!J9)</f>
        <v>0</v>
      </c>
      <c r="L7" s="8">
        <f>BOEK2025!J9+IF(BOEK2025!J9="",BOEK2025!K9,"")</f>
        <v>0</v>
      </c>
      <c r="M7" s="27">
        <f>BOEK2025!$A$6</f>
        <v>0</v>
      </c>
    </row>
    <row r="8" spans="1:13" x14ac:dyDescent="0.2">
      <c r="A8" s="19" t="str">
        <f>BOEK2025!$A$3</f>
        <v>DIGITAAL</v>
      </c>
      <c r="B8" s="27">
        <f>BOEK2025!$A$8</f>
        <v>0</v>
      </c>
      <c r="C8" s="29">
        <f>BOEK2025!$C$4</f>
        <v>2025</v>
      </c>
      <c r="D8" s="30" t="s">
        <v>5</v>
      </c>
      <c r="E8" s="8">
        <f>BOEK2025!D10</f>
        <v>0</v>
      </c>
      <c r="F8" s="8">
        <f>BOEK2025!E10</f>
        <v>0</v>
      </c>
      <c r="G8" s="8">
        <f>BOEK2025!F10</f>
        <v>0</v>
      </c>
      <c r="H8" s="8"/>
      <c r="I8" s="8">
        <f>BOEK2025!G10</f>
        <v>0</v>
      </c>
      <c r="J8" s="8">
        <f>BOEK2025!H10</f>
        <v>0</v>
      </c>
      <c r="K8" s="8">
        <f>BOEK2025!I10+IF(BOEK2025!F10="COMIC-STRIP",BOEK2025!I10,BOEK2025!J10)</f>
        <v>0</v>
      </c>
      <c r="L8" s="8">
        <f>BOEK2025!J10+IF(BOEK2025!J10="",BOEK2025!K10,"")</f>
        <v>0</v>
      </c>
      <c r="M8" s="27">
        <f>BOEK2025!$A$6</f>
        <v>0</v>
      </c>
    </row>
    <row r="9" spans="1:13" x14ac:dyDescent="0.2">
      <c r="A9" s="19" t="str">
        <f>BOEK2025!$A$3</f>
        <v>DIGITAAL</v>
      </c>
      <c r="B9" s="27">
        <f>BOEK2025!$A$8</f>
        <v>0</v>
      </c>
      <c r="C9" s="29">
        <f>BOEK2025!$C$4</f>
        <v>2025</v>
      </c>
      <c r="D9" s="30" t="s">
        <v>5</v>
      </c>
      <c r="E9" s="8">
        <f>BOEK2025!D11</f>
        <v>0</v>
      </c>
      <c r="F9" s="8">
        <f>BOEK2025!E11</f>
        <v>0</v>
      </c>
      <c r="G9" s="8">
        <f>BOEK2025!F11</f>
        <v>0</v>
      </c>
      <c r="H9" s="8"/>
      <c r="I9" s="8">
        <f>BOEK2025!G11</f>
        <v>0</v>
      </c>
      <c r="J9" s="8">
        <f>BOEK2025!H11</f>
        <v>0</v>
      </c>
      <c r="K9" s="8">
        <f>BOEK2025!I11+IF(BOEK2025!F11="COMIC-STRIP",BOEK2025!I11,BOEK2025!J11)</f>
        <v>0</v>
      </c>
      <c r="L9" s="8">
        <f>BOEK2025!J11+IF(BOEK2025!J11="",BOEK2025!K11,"")</f>
        <v>0</v>
      </c>
      <c r="M9" s="27">
        <f>BOEK2025!$A$6</f>
        <v>0</v>
      </c>
    </row>
    <row r="10" spans="1:13" x14ac:dyDescent="0.2">
      <c r="A10" s="19" t="str">
        <f>BOEK2025!$A$3</f>
        <v>DIGITAAL</v>
      </c>
      <c r="B10" s="27">
        <f>BOEK2025!$A$8</f>
        <v>0</v>
      </c>
      <c r="C10" s="29">
        <f>BOEK2025!$C$4</f>
        <v>2025</v>
      </c>
      <c r="D10" s="30" t="s">
        <v>5</v>
      </c>
      <c r="E10" s="8">
        <f>BOEK2025!D12</f>
        <v>0</v>
      </c>
      <c r="F10" s="8">
        <f>BOEK2025!E12</f>
        <v>0</v>
      </c>
      <c r="G10" s="8">
        <f>BOEK2025!F12</f>
        <v>0</v>
      </c>
      <c r="H10" s="8"/>
      <c r="I10" s="8">
        <f>BOEK2025!G12</f>
        <v>0</v>
      </c>
      <c r="J10" s="8">
        <f>BOEK2025!H12</f>
        <v>0</v>
      </c>
      <c r="K10" s="8">
        <f>BOEK2025!I12+IF(BOEK2025!F12="COMIC-STRIP",BOEK2025!I12,BOEK2025!J12)</f>
        <v>0</v>
      </c>
      <c r="L10" s="8">
        <f>BOEK2025!J12+IF(BOEK2025!J12="",BOEK2025!K12,"")</f>
        <v>0</v>
      </c>
      <c r="M10" s="27">
        <f>BOEK2025!$A$6</f>
        <v>0</v>
      </c>
    </row>
    <row r="11" spans="1:13" x14ac:dyDescent="0.2">
      <c r="A11" s="19" t="str">
        <f>BOEK2025!$A$3</f>
        <v>DIGITAAL</v>
      </c>
      <c r="B11" s="27">
        <f>BOEK2025!$A$8</f>
        <v>0</v>
      </c>
      <c r="C11" s="29">
        <f>BOEK2025!$C$4</f>
        <v>2025</v>
      </c>
      <c r="D11" s="30" t="s">
        <v>5</v>
      </c>
      <c r="E11" s="8">
        <f>BOEK2025!D13</f>
        <v>0</v>
      </c>
      <c r="F11" s="8">
        <f>BOEK2025!E13</f>
        <v>0</v>
      </c>
      <c r="G11" s="8">
        <f>BOEK2025!F13</f>
        <v>0</v>
      </c>
      <c r="H11" s="8"/>
      <c r="I11" s="8">
        <f>BOEK2025!G13</f>
        <v>0</v>
      </c>
      <c r="J11" s="8">
        <f>BOEK2025!H13</f>
        <v>0</v>
      </c>
      <c r="K11" s="8">
        <f>BOEK2025!I13+IF(BOEK2025!F13="COMIC-STRIP",BOEK2025!I13,BOEK2025!J13)</f>
        <v>0</v>
      </c>
      <c r="L11" s="8">
        <f>BOEK2025!J13+IF(BOEK2025!J13="",BOEK2025!K13,"")</f>
        <v>0</v>
      </c>
      <c r="M11" s="27">
        <f>BOEK2025!$A$6</f>
        <v>0</v>
      </c>
    </row>
    <row r="12" spans="1:13" x14ac:dyDescent="0.2">
      <c r="A12" s="19" t="str">
        <f>BOEK2025!$A$3</f>
        <v>DIGITAAL</v>
      </c>
      <c r="B12" s="27">
        <f>BOEK2025!$A$8</f>
        <v>0</v>
      </c>
      <c r="C12" s="29">
        <f>BOEK2025!$C$4</f>
        <v>2025</v>
      </c>
      <c r="D12" s="30" t="s">
        <v>5</v>
      </c>
      <c r="E12" s="8">
        <f>BOEK2025!D14</f>
        <v>0</v>
      </c>
      <c r="F12" s="8">
        <f>BOEK2025!E14</f>
        <v>0</v>
      </c>
      <c r="G12" s="8">
        <f>BOEK2025!F14</f>
        <v>0</v>
      </c>
      <c r="H12" s="8"/>
      <c r="I12" s="8">
        <f>BOEK2025!G14</f>
        <v>0</v>
      </c>
      <c r="J12" s="8">
        <f>BOEK2025!H14</f>
        <v>0</v>
      </c>
      <c r="K12" s="8">
        <f>BOEK2025!I14+IF(BOEK2025!F14="COMIC-STRIP",BOEK2025!I14,BOEK2025!J14)</f>
        <v>0</v>
      </c>
      <c r="L12" s="8">
        <f>BOEK2025!J14+IF(BOEK2025!J14="",BOEK2025!K14,"")</f>
        <v>0</v>
      </c>
      <c r="M12" s="27">
        <f>BOEK2025!$A$6</f>
        <v>0</v>
      </c>
    </row>
    <row r="13" spans="1:13" x14ac:dyDescent="0.2">
      <c r="A13" s="19" t="str">
        <f>BOEK2025!$A$3</f>
        <v>DIGITAAL</v>
      </c>
      <c r="B13" s="27">
        <f>BOEK2025!$A$8</f>
        <v>0</v>
      </c>
      <c r="C13" s="29">
        <f>BOEK2025!$C$4</f>
        <v>2025</v>
      </c>
      <c r="D13" s="30" t="s">
        <v>5</v>
      </c>
      <c r="E13" s="8">
        <f>BOEK2025!D15</f>
        <v>0</v>
      </c>
      <c r="F13" s="8">
        <f>BOEK2025!E15</f>
        <v>0</v>
      </c>
      <c r="G13" s="8">
        <f>BOEK2025!F15</f>
        <v>0</v>
      </c>
      <c r="H13" s="8"/>
      <c r="I13" s="8">
        <f>BOEK2025!G15</f>
        <v>0</v>
      </c>
      <c r="J13" s="8">
        <f>BOEK2025!H15</f>
        <v>0</v>
      </c>
      <c r="K13" s="8">
        <f>BOEK2025!I15+IF(BOEK2025!F15="COMIC-STRIP",BOEK2025!I15,BOEK2025!J15)</f>
        <v>0</v>
      </c>
      <c r="L13" s="8">
        <f>BOEK2025!J15+IF(BOEK2025!J15="",BOEK2025!K15,"")</f>
        <v>0</v>
      </c>
      <c r="M13" s="27">
        <f>BOEK2025!$A$6</f>
        <v>0</v>
      </c>
    </row>
    <row r="14" spans="1:13" x14ac:dyDescent="0.2">
      <c r="A14" s="19" t="str">
        <f>BOEK2025!$A$3</f>
        <v>DIGITAAL</v>
      </c>
      <c r="B14" s="27">
        <f>BOEK2025!$A$8</f>
        <v>0</v>
      </c>
      <c r="C14" s="29">
        <f>BOEK2025!$C$4</f>
        <v>2025</v>
      </c>
      <c r="D14" s="30" t="s">
        <v>5</v>
      </c>
      <c r="E14" s="8">
        <f>BOEK2025!D16</f>
        <v>0</v>
      </c>
      <c r="F14" s="8">
        <f>BOEK2025!E16</f>
        <v>0</v>
      </c>
      <c r="G14" s="8">
        <f>BOEK2025!F16</f>
        <v>0</v>
      </c>
      <c r="H14" s="8"/>
      <c r="I14" s="8">
        <f>BOEK2025!G16</f>
        <v>0</v>
      </c>
      <c r="J14" s="8">
        <f>BOEK2025!H16</f>
        <v>0</v>
      </c>
      <c r="K14" s="8">
        <f>BOEK2025!I16+IF(BOEK2025!F16="COMIC-STRIP",BOEK2025!I16,BOEK2025!J16)</f>
        <v>0</v>
      </c>
      <c r="L14" s="8">
        <f>BOEK2025!J16+IF(BOEK2025!J16="",BOEK2025!K16,"")</f>
        <v>0</v>
      </c>
      <c r="M14" s="27">
        <f>BOEK2025!$A$6</f>
        <v>0</v>
      </c>
    </row>
    <row r="15" spans="1:13" x14ac:dyDescent="0.2">
      <c r="A15" s="19" t="str">
        <f>BOEK2025!$A$3</f>
        <v>DIGITAAL</v>
      </c>
      <c r="B15" s="27">
        <f>BOEK2025!$A$8</f>
        <v>0</v>
      </c>
      <c r="C15" s="29">
        <f>BOEK2025!$C$4</f>
        <v>2025</v>
      </c>
      <c r="D15" s="30" t="s">
        <v>5</v>
      </c>
      <c r="E15" s="8">
        <f>BOEK2025!D17</f>
        <v>0</v>
      </c>
      <c r="F15" s="8">
        <f>BOEK2025!E17</f>
        <v>0</v>
      </c>
      <c r="G15" s="8">
        <f>BOEK2025!F17</f>
        <v>0</v>
      </c>
      <c r="H15" s="8"/>
      <c r="I15" s="8">
        <f>BOEK2025!G17</f>
        <v>0</v>
      </c>
      <c r="J15" s="8">
        <f>BOEK2025!H17</f>
        <v>0</v>
      </c>
      <c r="K15" s="8">
        <f>BOEK2025!I17+IF(BOEK2025!F17="COMIC-STRIP",BOEK2025!I17,BOEK2025!J17)</f>
        <v>0</v>
      </c>
      <c r="L15" s="8">
        <f>BOEK2025!J17+IF(BOEK2025!J17="",BOEK2025!K17,"")</f>
        <v>0</v>
      </c>
      <c r="M15" s="27">
        <f>BOEK2025!$A$6</f>
        <v>0</v>
      </c>
    </row>
    <row r="16" spans="1:13" x14ac:dyDescent="0.2">
      <c r="A16" s="19" t="str">
        <f>BOEK2025!$A$3</f>
        <v>DIGITAAL</v>
      </c>
      <c r="B16" s="27">
        <f>BOEK2025!$A$8</f>
        <v>0</v>
      </c>
      <c r="C16" s="29">
        <f>BOEK2025!$C$4</f>
        <v>2025</v>
      </c>
      <c r="D16" s="30" t="s">
        <v>5</v>
      </c>
      <c r="E16" s="8">
        <f>BOEK2025!D18</f>
        <v>0</v>
      </c>
      <c r="F16" s="8">
        <f>BOEK2025!E18</f>
        <v>0</v>
      </c>
      <c r="G16" s="8">
        <f>BOEK2025!F18</f>
        <v>0</v>
      </c>
      <c r="H16" s="8"/>
      <c r="I16" s="8">
        <f>BOEK2025!G18</f>
        <v>0</v>
      </c>
      <c r="J16" s="8">
        <f>BOEK2025!H18</f>
        <v>0</v>
      </c>
      <c r="K16" s="8">
        <f>BOEK2025!I18+IF(BOEK2025!F18="COMIC-STRIP",BOEK2025!I18,BOEK2025!J18)</f>
        <v>0</v>
      </c>
      <c r="L16" s="8">
        <f>BOEK2025!J18+IF(BOEK2025!J18="",BOEK2025!K18,"")</f>
        <v>0</v>
      </c>
      <c r="M16" s="27">
        <f>BOEK2025!$A$6</f>
        <v>0</v>
      </c>
    </row>
    <row r="17" spans="1:13" x14ac:dyDescent="0.2">
      <c r="A17" s="19" t="str">
        <f>BOEK2025!$A$3</f>
        <v>DIGITAAL</v>
      </c>
      <c r="B17" s="27">
        <f>BOEK2025!$A$8</f>
        <v>0</v>
      </c>
      <c r="C17" s="29">
        <f>BOEK2025!$C$4</f>
        <v>2025</v>
      </c>
      <c r="D17" s="30" t="s">
        <v>5</v>
      </c>
      <c r="E17" s="8">
        <f>BOEK2025!D19</f>
        <v>0</v>
      </c>
      <c r="F17" s="8">
        <f>BOEK2025!E19</f>
        <v>0</v>
      </c>
      <c r="G17" s="8">
        <f>BOEK2025!F19</f>
        <v>0</v>
      </c>
      <c r="H17" s="8"/>
      <c r="I17" s="8">
        <f>BOEK2025!G19</f>
        <v>0</v>
      </c>
      <c r="J17" s="8">
        <f>BOEK2025!H19</f>
        <v>0</v>
      </c>
      <c r="K17" s="8">
        <f>BOEK2025!I19+IF(BOEK2025!F19="COMIC-STRIP",BOEK2025!I19,BOEK2025!J19)</f>
        <v>0</v>
      </c>
      <c r="L17" s="8">
        <f>BOEK2025!J19+IF(BOEK2025!J19="",BOEK2025!K19,"")</f>
        <v>0</v>
      </c>
      <c r="M17" s="27">
        <f>BOEK2025!$A$6</f>
        <v>0</v>
      </c>
    </row>
    <row r="18" spans="1:13" x14ac:dyDescent="0.2">
      <c r="A18" s="19" t="str">
        <f>BOEK2025!$A$3</f>
        <v>DIGITAAL</v>
      </c>
      <c r="B18" s="27">
        <f>BOEK2025!$A$8</f>
        <v>0</v>
      </c>
      <c r="C18" s="29">
        <f>BOEK2025!$C$4</f>
        <v>2025</v>
      </c>
      <c r="D18" s="30" t="s">
        <v>5</v>
      </c>
      <c r="E18" s="8">
        <f>BOEK2025!D20</f>
        <v>0</v>
      </c>
      <c r="F18" s="8">
        <f>BOEK2025!E20</f>
        <v>0</v>
      </c>
      <c r="G18" s="8">
        <f>BOEK2025!F20</f>
        <v>0</v>
      </c>
      <c r="H18" s="8"/>
      <c r="I18" s="8">
        <f>BOEK2025!G20</f>
        <v>0</v>
      </c>
      <c r="J18" s="8">
        <f>BOEK2025!H20</f>
        <v>0</v>
      </c>
      <c r="K18" s="8">
        <f>BOEK2025!I20+IF(BOEK2025!F20="COMIC-STRIP",BOEK2025!I20,BOEK2025!J20)</f>
        <v>0</v>
      </c>
      <c r="L18" s="8">
        <f>BOEK2025!J20+IF(BOEK2025!J20="",BOEK2025!K20,"")</f>
        <v>0</v>
      </c>
      <c r="M18" s="27">
        <f>BOEK2025!$A$6</f>
        <v>0</v>
      </c>
    </row>
    <row r="19" spans="1:13" x14ac:dyDescent="0.2">
      <c r="A19" s="19" t="str">
        <f>BOEK2025!$A$3</f>
        <v>DIGITAAL</v>
      </c>
      <c r="B19" s="27">
        <f>BOEK2025!$A$8</f>
        <v>0</v>
      </c>
      <c r="C19" s="29">
        <f>BOEK2025!$C$4</f>
        <v>2025</v>
      </c>
      <c r="D19" s="30" t="s">
        <v>5</v>
      </c>
      <c r="E19" s="8">
        <f>BOEK2025!D21</f>
        <v>0</v>
      </c>
      <c r="F19" s="8">
        <f>BOEK2025!E21</f>
        <v>0</v>
      </c>
      <c r="G19" s="8">
        <f>BOEK2025!F21</f>
        <v>0</v>
      </c>
      <c r="H19" s="8"/>
      <c r="I19" s="8">
        <f>BOEK2025!G21</f>
        <v>0</v>
      </c>
      <c r="J19" s="8">
        <f>BOEK2025!H21</f>
        <v>0</v>
      </c>
      <c r="K19" s="8">
        <f>BOEK2025!I21+IF(BOEK2025!F21="COMIC-STRIP",BOEK2025!I21,BOEK2025!J21)</f>
        <v>0</v>
      </c>
      <c r="L19" s="8">
        <f>BOEK2025!J21+IF(BOEK2025!J21="",BOEK2025!K21,"")</f>
        <v>0</v>
      </c>
      <c r="M19" s="27">
        <f>BOEK2025!$A$6</f>
        <v>0</v>
      </c>
    </row>
    <row r="20" spans="1:13" x14ac:dyDescent="0.2">
      <c r="A20" s="19" t="str">
        <f>BOEK2025!$A$3</f>
        <v>DIGITAAL</v>
      </c>
      <c r="B20" s="27">
        <f>BOEK2025!$A$8</f>
        <v>0</v>
      </c>
      <c r="C20" s="29">
        <f>BOEK2025!$C$4</f>
        <v>2025</v>
      </c>
      <c r="D20" s="30" t="s">
        <v>5</v>
      </c>
      <c r="E20" s="8">
        <f>BOEK2025!D22</f>
        <v>0</v>
      </c>
      <c r="F20" s="8">
        <f>BOEK2025!E22</f>
        <v>0</v>
      </c>
      <c r="G20" s="8">
        <f>BOEK2025!F22</f>
        <v>0</v>
      </c>
      <c r="H20" s="8"/>
      <c r="I20" s="8">
        <f>BOEK2025!G22</f>
        <v>0</v>
      </c>
      <c r="J20" s="8">
        <f>BOEK2025!H22</f>
        <v>0</v>
      </c>
      <c r="K20" s="8">
        <f>BOEK2025!I22+IF(BOEK2025!F22="COMIC-STRIP",BOEK2025!I22,BOEK2025!J22)</f>
        <v>0</v>
      </c>
      <c r="L20" s="8">
        <f>BOEK2025!J22+IF(BOEK2025!J22="",BOEK2025!K22,"")</f>
        <v>0</v>
      </c>
      <c r="M20" s="27">
        <f>BOEK2025!$A$6</f>
        <v>0</v>
      </c>
    </row>
    <row r="21" spans="1:13" x14ac:dyDescent="0.2">
      <c r="A21" s="19" t="str">
        <f>BOEK2025!$A$3</f>
        <v>DIGITAAL</v>
      </c>
      <c r="B21" s="27">
        <f>BOEK2025!$A$8</f>
        <v>0</v>
      </c>
      <c r="C21" s="29">
        <f>BOEK2025!$C$4</f>
        <v>2025</v>
      </c>
      <c r="D21" s="30" t="s">
        <v>5</v>
      </c>
      <c r="E21" s="8">
        <f>BOEK2025!D23</f>
        <v>0</v>
      </c>
      <c r="F21" s="8">
        <f>BOEK2025!E23</f>
        <v>0</v>
      </c>
      <c r="G21" s="8">
        <f>BOEK2025!F23</f>
        <v>0</v>
      </c>
      <c r="H21" s="8"/>
      <c r="I21" s="8">
        <f>BOEK2025!G23</f>
        <v>0</v>
      </c>
      <c r="J21" s="8">
        <f>BOEK2025!H23</f>
        <v>0</v>
      </c>
      <c r="K21" s="8">
        <f>BOEK2025!I23+IF(BOEK2025!F23="COMIC-STRIP",BOEK2025!I23,BOEK2025!J23)</f>
        <v>0</v>
      </c>
      <c r="L21" s="8">
        <f>BOEK2025!J23+IF(BOEK2025!J23="",BOEK2025!K23,"")</f>
        <v>0</v>
      </c>
      <c r="M21" s="27">
        <f>BOEK2025!$A$6</f>
        <v>0</v>
      </c>
    </row>
    <row r="22" spans="1:13" x14ac:dyDescent="0.2">
      <c r="A22" s="19" t="str">
        <f>BOEK2025!$A$3</f>
        <v>DIGITAAL</v>
      </c>
      <c r="B22" s="27">
        <f>BOEK2025!$A$8</f>
        <v>0</v>
      </c>
      <c r="C22" s="29">
        <f>BOEK2025!$C$4</f>
        <v>2025</v>
      </c>
      <c r="D22" s="30" t="s">
        <v>5</v>
      </c>
      <c r="E22" s="8">
        <f>BOEK2025!D24</f>
        <v>0</v>
      </c>
      <c r="F22" s="8">
        <f>BOEK2025!E24</f>
        <v>0</v>
      </c>
      <c r="G22" s="8">
        <f>BOEK2025!F24</f>
        <v>0</v>
      </c>
      <c r="H22" s="8"/>
      <c r="I22" s="8">
        <f>BOEK2025!G24</f>
        <v>0</v>
      </c>
      <c r="J22" s="8">
        <f>BOEK2025!H24</f>
        <v>0</v>
      </c>
      <c r="K22" s="8">
        <f>BOEK2025!I24+IF(BOEK2025!F24="COMIC-STRIP",BOEK2025!I24,BOEK2025!J24)</f>
        <v>0</v>
      </c>
      <c r="L22" s="8">
        <f>BOEK2025!J24+IF(BOEK2025!J24="",BOEK2025!K24,"")</f>
        <v>0</v>
      </c>
      <c r="M22" s="27">
        <f>BOEK2025!$A$6</f>
        <v>0</v>
      </c>
    </row>
    <row r="23" spans="1:13" x14ac:dyDescent="0.2">
      <c r="A23" s="19" t="str">
        <f>BOEK2025!$A$3</f>
        <v>DIGITAAL</v>
      </c>
      <c r="B23" s="27">
        <f>BOEK2025!$A$8</f>
        <v>0</v>
      </c>
      <c r="C23" s="29">
        <f>BOEK2025!$C$4</f>
        <v>2025</v>
      </c>
      <c r="D23" s="30" t="s">
        <v>5</v>
      </c>
      <c r="E23" s="8">
        <f>BOEK2025!D25</f>
        <v>0</v>
      </c>
      <c r="F23" s="8">
        <f>BOEK2025!E25</f>
        <v>0</v>
      </c>
      <c r="G23" s="8">
        <f>BOEK2025!F25</f>
        <v>0</v>
      </c>
      <c r="H23" s="8"/>
      <c r="I23" s="8">
        <f>BOEK2025!G25</f>
        <v>0</v>
      </c>
      <c r="J23" s="8">
        <f>BOEK2025!H25</f>
        <v>0</v>
      </c>
      <c r="K23" s="8">
        <f>BOEK2025!I25+IF(BOEK2025!F25="COMIC-STRIP",BOEK2025!I25,BOEK2025!J25)</f>
        <v>0</v>
      </c>
      <c r="L23" s="8">
        <f>BOEK2025!J25+IF(BOEK2025!J25="",BOEK2025!K25,"")</f>
        <v>0</v>
      </c>
      <c r="M23" s="27">
        <f>BOEK2025!$A$6</f>
        <v>0</v>
      </c>
    </row>
    <row r="24" spans="1:13" x14ac:dyDescent="0.2">
      <c r="A24" s="19" t="str">
        <f>BOEK2025!$A$3</f>
        <v>DIGITAAL</v>
      </c>
      <c r="B24" s="27">
        <f>BOEK2025!$A$8</f>
        <v>0</v>
      </c>
      <c r="C24" s="29">
        <f>BOEK2025!$C$4</f>
        <v>2025</v>
      </c>
      <c r="D24" s="30" t="s">
        <v>5</v>
      </c>
      <c r="E24" s="8">
        <f>BOEK2025!D26</f>
        <v>0</v>
      </c>
      <c r="F24" s="8">
        <f>BOEK2025!E26</f>
        <v>0</v>
      </c>
      <c r="G24" s="8">
        <f>BOEK2025!F26</f>
        <v>0</v>
      </c>
      <c r="H24" s="8"/>
      <c r="I24" s="8">
        <f>BOEK2025!G26</f>
        <v>0</v>
      </c>
      <c r="J24" s="8">
        <f>BOEK2025!H26</f>
        <v>0</v>
      </c>
      <c r="K24" s="8">
        <f>BOEK2025!I26+IF(BOEK2025!F26="COMIC-STRIP",BOEK2025!I26,BOEK2025!J26)</f>
        <v>0</v>
      </c>
      <c r="L24" s="8">
        <f>BOEK2025!J26+IF(BOEK2025!J26="",BOEK2025!K26,"")</f>
        <v>0</v>
      </c>
      <c r="M24" s="27">
        <f>BOEK2025!$A$6</f>
        <v>0</v>
      </c>
    </row>
    <row r="25" spans="1:13" x14ac:dyDescent="0.2">
      <c r="A25" s="19" t="str">
        <f>BOEK2025!$A$3</f>
        <v>DIGITAAL</v>
      </c>
      <c r="B25" s="27">
        <f>BOEK2025!$A$8</f>
        <v>0</v>
      </c>
      <c r="C25" s="29">
        <f>BOEK2025!$C$4</f>
        <v>2025</v>
      </c>
      <c r="D25" s="30" t="s">
        <v>5</v>
      </c>
      <c r="E25" s="8">
        <f>BOEK2025!D27</f>
        <v>0</v>
      </c>
      <c r="F25" s="8">
        <f>BOEK2025!E27</f>
        <v>0</v>
      </c>
      <c r="G25" s="8">
        <f>BOEK2025!F27</f>
        <v>0</v>
      </c>
      <c r="H25" s="8"/>
      <c r="I25" s="8">
        <f>BOEK2025!G27</f>
        <v>0</v>
      </c>
      <c r="J25" s="8">
        <f>BOEK2025!H27</f>
        <v>0</v>
      </c>
      <c r="K25" s="8">
        <f>BOEK2025!I27+IF(BOEK2025!F27="COMIC-STRIP",BOEK2025!I27,BOEK2025!J27)</f>
        <v>0</v>
      </c>
      <c r="L25" s="8">
        <f>BOEK2025!J27+IF(BOEK2025!J27="",BOEK2025!K27,"")</f>
        <v>0</v>
      </c>
      <c r="M25" s="27">
        <f>BOEK2025!$A$6</f>
        <v>0</v>
      </c>
    </row>
    <row r="26" spans="1:13" x14ac:dyDescent="0.2">
      <c r="A26" s="19" t="str">
        <f>BOEK2025!$A$3</f>
        <v>DIGITAAL</v>
      </c>
      <c r="B26" s="27">
        <f>BOEK2025!$A$8</f>
        <v>0</v>
      </c>
      <c r="C26" s="29">
        <f>BOEK2025!$C$4</f>
        <v>2025</v>
      </c>
      <c r="D26" s="30" t="s">
        <v>5</v>
      </c>
      <c r="E26" s="8">
        <f>BOEK2025!D28</f>
        <v>0</v>
      </c>
      <c r="F26" s="8">
        <f>BOEK2025!E28</f>
        <v>0</v>
      </c>
      <c r="G26" s="8">
        <f>BOEK2025!F28</f>
        <v>0</v>
      </c>
      <c r="H26" s="8"/>
      <c r="I26" s="8">
        <f>BOEK2025!G28</f>
        <v>0</v>
      </c>
      <c r="J26" s="8">
        <f>BOEK2025!H28</f>
        <v>0</v>
      </c>
      <c r="K26" s="8">
        <f>BOEK2025!I28+IF(BOEK2025!F28="COMIC-STRIP",BOEK2025!I28,BOEK2025!J28)</f>
        <v>0</v>
      </c>
      <c r="L26" s="8">
        <f>BOEK2025!J28+IF(BOEK2025!J28="",BOEK2025!K28,"")</f>
        <v>0</v>
      </c>
      <c r="M26" s="27">
        <f>BOEK2025!$A$6</f>
        <v>0</v>
      </c>
    </row>
    <row r="27" spans="1:13" x14ac:dyDescent="0.2">
      <c r="A27" s="19" t="str">
        <f>BOEK2025!$A$3</f>
        <v>DIGITAAL</v>
      </c>
      <c r="B27" s="27">
        <f>BOEK2025!$A$8</f>
        <v>0</v>
      </c>
      <c r="C27" s="29">
        <f>BOEK2025!$C$4</f>
        <v>2025</v>
      </c>
      <c r="D27" s="30" t="s">
        <v>5</v>
      </c>
      <c r="E27" s="8">
        <f>BOEK2025!D29</f>
        <v>0</v>
      </c>
      <c r="F27" s="8">
        <f>BOEK2025!E29</f>
        <v>0</v>
      </c>
      <c r="G27" s="8">
        <f>BOEK2025!F29</f>
        <v>0</v>
      </c>
      <c r="H27" s="8"/>
      <c r="I27" s="8">
        <f>BOEK2025!G29</f>
        <v>0</v>
      </c>
      <c r="J27" s="8">
        <f>BOEK2025!H29</f>
        <v>0</v>
      </c>
      <c r="K27" s="8">
        <f>BOEK2025!I29+IF(BOEK2025!F29="COMIC-STRIP",BOEK2025!I29,BOEK2025!J29)</f>
        <v>0</v>
      </c>
      <c r="L27" s="8">
        <f>BOEK2025!J29+IF(BOEK2025!J29="",BOEK2025!K29,"")</f>
        <v>0</v>
      </c>
      <c r="M27" s="27">
        <f>BOEK2025!$A$6</f>
        <v>0</v>
      </c>
    </row>
    <row r="28" spans="1:13" x14ac:dyDescent="0.2">
      <c r="A28" s="19" t="str">
        <f>BOEK2025!$A$3</f>
        <v>DIGITAAL</v>
      </c>
      <c r="B28" s="27">
        <f>BOEK2025!$A$8</f>
        <v>0</v>
      </c>
      <c r="C28" s="29">
        <f>BOEK2025!$C$4</f>
        <v>2025</v>
      </c>
      <c r="D28" s="30" t="s">
        <v>5</v>
      </c>
      <c r="E28" s="8">
        <f>BOEK2025!D30</f>
        <v>0</v>
      </c>
      <c r="F28" s="8">
        <f>BOEK2025!E30</f>
        <v>0</v>
      </c>
      <c r="G28" s="8">
        <f>BOEK2025!F30</f>
        <v>0</v>
      </c>
      <c r="H28" s="8"/>
      <c r="I28" s="8">
        <f>BOEK2025!G30</f>
        <v>0</v>
      </c>
      <c r="J28" s="8">
        <f>BOEK2025!H30</f>
        <v>0</v>
      </c>
      <c r="K28" s="8">
        <f>BOEK2025!I30+IF(BOEK2025!F30="COMIC-STRIP",BOEK2025!I30,BOEK2025!J30)</f>
        <v>0</v>
      </c>
      <c r="L28" s="8">
        <f>BOEK2025!J30+IF(BOEK2025!J30="",BOEK2025!K30,"")</f>
        <v>0</v>
      </c>
      <c r="M28" s="27">
        <f>BOEK2025!$A$6</f>
        <v>0</v>
      </c>
    </row>
    <row r="29" spans="1:13" x14ac:dyDescent="0.2">
      <c r="A29" s="19" t="str">
        <f>BOEK2025!$A$3</f>
        <v>DIGITAAL</v>
      </c>
      <c r="B29" s="27">
        <f>BOEK2025!$A$8</f>
        <v>0</v>
      </c>
      <c r="C29" s="29">
        <f>BOEK2025!$C$4</f>
        <v>2025</v>
      </c>
      <c r="D29" s="30" t="s">
        <v>5</v>
      </c>
      <c r="E29" s="8">
        <f>BOEK2025!D31</f>
        <v>0</v>
      </c>
      <c r="F29" s="8">
        <f>BOEK2025!E31</f>
        <v>0</v>
      </c>
      <c r="G29" s="8">
        <f>BOEK2025!F31</f>
        <v>0</v>
      </c>
      <c r="H29" s="8"/>
      <c r="I29" s="8">
        <f>BOEK2025!G31</f>
        <v>0</v>
      </c>
      <c r="J29" s="8">
        <f>BOEK2025!H31</f>
        <v>0</v>
      </c>
      <c r="K29" s="8">
        <f>BOEK2025!I31+IF(BOEK2025!F31="COMIC-STRIP",BOEK2025!I31,BOEK2025!J31)</f>
        <v>0</v>
      </c>
      <c r="L29" s="8">
        <f>BOEK2025!J31+IF(BOEK2025!J31="",BOEK2025!K31,"")</f>
        <v>0</v>
      </c>
      <c r="M29" s="27">
        <f>BOEK2025!$A$6</f>
        <v>0</v>
      </c>
    </row>
    <row r="30" spans="1:13" x14ac:dyDescent="0.2">
      <c r="A30" s="19" t="str">
        <f>BOEK2025!$A$3</f>
        <v>DIGITAAL</v>
      </c>
      <c r="B30" s="27">
        <f>BOEK2025!$A$8</f>
        <v>0</v>
      </c>
      <c r="C30" s="29">
        <f>BOEK2025!$C$4</f>
        <v>2025</v>
      </c>
      <c r="D30" s="30" t="s">
        <v>5</v>
      </c>
      <c r="E30" s="8">
        <f>BOEK2025!D32</f>
        <v>0</v>
      </c>
      <c r="F30" s="8">
        <f>BOEK2025!E32</f>
        <v>0</v>
      </c>
      <c r="G30" s="8">
        <f>BOEK2025!F32</f>
        <v>0</v>
      </c>
      <c r="H30" s="8"/>
      <c r="I30" s="8">
        <f>BOEK2025!G32</f>
        <v>0</v>
      </c>
      <c r="J30" s="8">
        <f>BOEK2025!H32</f>
        <v>0</v>
      </c>
      <c r="K30" s="8">
        <f>BOEK2025!I32+IF(BOEK2025!F32="COMIC-STRIP",BOEK2025!I32,BOEK2025!J32)</f>
        <v>0</v>
      </c>
      <c r="L30" s="8">
        <f>BOEK2025!J32+IF(BOEK2025!J32="",BOEK2025!K32,"")</f>
        <v>0</v>
      </c>
      <c r="M30" s="27">
        <f>BOEK2025!$A$6</f>
        <v>0</v>
      </c>
    </row>
    <row r="31" spans="1:13" x14ac:dyDescent="0.2">
      <c r="A31" s="19" t="str">
        <f>BOEK2025!$A$3</f>
        <v>DIGITAAL</v>
      </c>
      <c r="B31" s="27">
        <f>BOEK2025!$A$8</f>
        <v>0</v>
      </c>
      <c r="C31" s="29">
        <f>BOEK2025!$C$4</f>
        <v>2025</v>
      </c>
      <c r="D31" s="30" t="s">
        <v>5</v>
      </c>
      <c r="E31" s="8">
        <f>BOEK2025!D33</f>
        <v>0</v>
      </c>
      <c r="F31" s="8">
        <f>BOEK2025!E33</f>
        <v>0</v>
      </c>
      <c r="G31" s="8">
        <f>BOEK2025!F33</f>
        <v>0</v>
      </c>
      <c r="H31" s="8"/>
      <c r="I31" s="8">
        <f>BOEK2025!G33</f>
        <v>0</v>
      </c>
      <c r="J31" s="8">
        <f>BOEK2025!H33</f>
        <v>0</v>
      </c>
      <c r="K31" s="8">
        <f>BOEK2025!I33+IF(BOEK2025!F33="COMIC-STRIP",BOEK2025!I33,BOEK2025!J33)</f>
        <v>0</v>
      </c>
      <c r="L31" s="8">
        <f>BOEK2025!J33+IF(BOEK2025!J33="",BOEK2025!K33,"")</f>
        <v>0</v>
      </c>
      <c r="M31" s="27">
        <f>BOEK2025!$A$6</f>
        <v>0</v>
      </c>
    </row>
    <row r="32" spans="1:13" x14ac:dyDescent="0.2">
      <c r="A32" s="19" t="str">
        <f>BOEK2025!$A$3</f>
        <v>DIGITAAL</v>
      </c>
      <c r="B32" s="27">
        <f>BOEK2025!$A$8</f>
        <v>0</v>
      </c>
      <c r="C32" s="29">
        <f>BOEK2025!$C$4</f>
        <v>2025</v>
      </c>
      <c r="D32" s="30" t="s">
        <v>5</v>
      </c>
      <c r="E32" s="8">
        <f>BOEK2025!D34</f>
        <v>0</v>
      </c>
      <c r="F32" s="8">
        <f>BOEK2025!E34</f>
        <v>0</v>
      </c>
      <c r="G32" s="8">
        <f>BOEK2025!F34</f>
        <v>0</v>
      </c>
      <c r="H32" s="8"/>
      <c r="I32" s="8">
        <f>BOEK2025!G34</f>
        <v>0</v>
      </c>
      <c r="J32" s="8">
        <f>BOEK2025!H34</f>
        <v>0</v>
      </c>
      <c r="K32" s="8">
        <f>BOEK2025!I34+IF(BOEK2025!F34="COMIC-STRIP",BOEK2025!I34,BOEK2025!J34)</f>
        <v>0</v>
      </c>
      <c r="L32" s="8">
        <f>BOEK2025!J34+IF(BOEK2025!J34="",BOEK2025!K34,"")</f>
        <v>0</v>
      </c>
      <c r="M32" s="27">
        <f>BOEK2025!$A$6</f>
        <v>0</v>
      </c>
    </row>
    <row r="33" spans="1:13" x14ac:dyDescent="0.2">
      <c r="A33" s="19" t="str">
        <f>BOEK2025!$A$3</f>
        <v>DIGITAAL</v>
      </c>
      <c r="B33" s="27">
        <f>BOEK2025!$A$8</f>
        <v>0</v>
      </c>
      <c r="C33" s="29">
        <f>BOEK2025!$C$4</f>
        <v>2025</v>
      </c>
      <c r="D33" s="30" t="s">
        <v>5</v>
      </c>
      <c r="E33" s="8">
        <f>BOEK2025!D35</f>
        <v>0</v>
      </c>
      <c r="F33" s="8">
        <f>BOEK2025!E35</f>
        <v>0</v>
      </c>
      <c r="G33" s="8">
        <f>BOEK2025!F35</f>
        <v>0</v>
      </c>
      <c r="H33" s="8"/>
      <c r="I33" s="8">
        <f>BOEK2025!G35</f>
        <v>0</v>
      </c>
      <c r="J33" s="8">
        <f>BOEK2025!H35</f>
        <v>0</v>
      </c>
      <c r="K33" s="8">
        <f>BOEK2025!I35+IF(BOEK2025!F35="COMIC-STRIP",BOEK2025!I35,BOEK2025!J35)</f>
        <v>0</v>
      </c>
      <c r="L33" s="8">
        <f>BOEK2025!J35+IF(BOEK2025!J35="",BOEK2025!K35,"")</f>
        <v>0</v>
      </c>
      <c r="M33" s="27">
        <f>BOEK2025!$A$6</f>
        <v>0</v>
      </c>
    </row>
    <row r="34" spans="1:13" x14ac:dyDescent="0.2">
      <c r="A34" s="19" t="str">
        <f>BOEK2025!$A$3</f>
        <v>DIGITAAL</v>
      </c>
      <c r="B34" s="27">
        <f>BOEK2025!$A$8</f>
        <v>0</v>
      </c>
      <c r="C34" s="29">
        <f>BOEK2025!$C$4</f>
        <v>2025</v>
      </c>
      <c r="D34" s="30" t="s">
        <v>5</v>
      </c>
      <c r="E34" s="8">
        <f>BOEK2025!D36</f>
        <v>0</v>
      </c>
      <c r="F34" s="8">
        <f>BOEK2025!E36</f>
        <v>0</v>
      </c>
      <c r="G34" s="8">
        <f>BOEK2025!F36</f>
        <v>0</v>
      </c>
      <c r="H34" s="8"/>
      <c r="I34" s="8">
        <f>BOEK2025!G36</f>
        <v>0</v>
      </c>
      <c r="J34" s="8">
        <f>BOEK2025!H36</f>
        <v>0</v>
      </c>
      <c r="K34" s="8">
        <f>BOEK2025!I36+IF(BOEK2025!F36="COMIC-STRIP",BOEK2025!I36,BOEK2025!J36)</f>
        <v>0</v>
      </c>
      <c r="L34" s="8">
        <f>BOEK2025!J36+IF(BOEK2025!J36="",BOEK2025!K36,"")</f>
        <v>0</v>
      </c>
      <c r="M34" s="27">
        <f>BOEK2025!$A$6</f>
        <v>0</v>
      </c>
    </row>
    <row r="35" spans="1:13" x14ac:dyDescent="0.2">
      <c r="A35" s="19" t="str">
        <f>BOEK2025!$A$3</f>
        <v>DIGITAAL</v>
      </c>
      <c r="B35" s="27">
        <f>BOEK2025!$A$8</f>
        <v>0</v>
      </c>
      <c r="C35" s="29">
        <f>BOEK2025!$C$4</f>
        <v>2025</v>
      </c>
      <c r="D35" s="30" t="s">
        <v>5</v>
      </c>
      <c r="E35" s="8">
        <f>BOEK2025!D37</f>
        <v>0</v>
      </c>
      <c r="F35" s="8">
        <f>BOEK2025!E37</f>
        <v>0</v>
      </c>
      <c r="G35" s="8">
        <f>BOEK2025!F37</f>
        <v>0</v>
      </c>
      <c r="H35" s="8"/>
      <c r="I35" s="8">
        <f>BOEK2025!G37</f>
        <v>0</v>
      </c>
      <c r="J35" s="8">
        <f>BOEK2025!H37</f>
        <v>0</v>
      </c>
      <c r="K35" s="8">
        <f>BOEK2025!I37+IF(BOEK2025!F37="COMIC-STRIP",BOEK2025!I37,BOEK2025!J37)</f>
        <v>0</v>
      </c>
      <c r="L35" s="8">
        <f>BOEK2025!J37+IF(BOEK2025!J37="",BOEK2025!K37,"")</f>
        <v>0</v>
      </c>
      <c r="M35" s="27">
        <f>BOEK2025!$A$6</f>
        <v>0</v>
      </c>
    </row>
    <row r="36" spans="1:13" x14ac:dyDescent="0.2">
      <c r="A36" s="19" t="str">
        <f>BOEK2025!$A$3</f>
        <v>DIGITAAL</v>
      </c>
      <c r="B36" s="27">
        <f>BOEK2025!$A$8</f>
        <v>0</v>
      </c>
      <c r="C36" s="29">
        <f>BOEK2025!$C$4</f>
        <v>2025</v>
      </c>
      <c r="D36" s="30" t="s">
        <v>5</v>
      </c>
      <c r="E36" s="8">
        <f>BOEK2025!D38</f>
        <v>0</v>
      </c>
      <c r="F36" s="8">
        <f>BOEK2025!E38</f>
        <v>0</v>
      </c>
      <c r="G36" s="8">
        <f>BOEK2025!F38</f>
        <v>0</v>
      </c>
      <c r="H36" s="8"/>
      <c r="I36" s="8">
        <f>BOEK2025!G38</f>
        <v>0</v>
      </c>
      <c r="J36" s="8">
        <f>BOEK2025!H38</f>
        <v>0</v>
      </c>
      <c r="K36" s="8">
        <f>BOEK2025!I38+IF(BOEK2025!F38="COMIC-STRIP",BOEK2025!I38,BOEK2025!J38)</f>
        <v>0</v>
      </c>
      <c r="L36" s="8">
        <f>BOEK2025!J38+IF(BOEK2025!J38="",BOEK2025!K38,"")</f>
        <v>0</v>
      </c>
      <c r="M36" s="27">
        <f>BOEK2025!$A$6</f>
        <v>0</v>
      </c>
    </row>
    <row r="37" spans="1:13" x14ac:dyDescent="0.2">
      <c r="A37" s="19" t="str">
        <f>BOEK2025!$A$3</f>
        <v>DIGITAAL</v>
      </c>
      <c r="B37" s="27">
        <f>BOEK2025!$A$8</f>
        <v>0</v>
      </c>
      <c r="C37" s="29">
        <f>BOEK2025!$C$4</f>
        <v>2025</v>
      </c>
      <c r="D37" s="30" t="s">
        <v>5</v>
      </c>
      <c r="E37" s="8">
        <f>BOEK2025!D39</f>
        <v>0</v>
      </c>
      <c r="F37" s="8">
        <f>BOEK2025!E39</f>
        <v>0</v>
      </c>
      <c r="G37" s="8">
        <f>BOEK2025!F39</f>
        <v>0</v>
      </c>
      <c r="H37" s="8"/>
      <c r="I37" s="8">
        <f>BOEK2025!G39</f>
        <v>0</v>
      </c>
      <c r="J37" s="8">
        <f>BOEK2025!H39</f>
        <v>0</v>
      </c>
      <c r="K37" s="8">
        <f>BOEK2025!I39+IF(BOEK2025!F39="COMIC-STRIP",BOEK2025!I39,BOEK2025!J39)</f>
        <v>0</v>
      </c>
      <c r="L37" s="8">
        <f>BOEK2025!J39+IF(BOEK2025!J39="",BOEK2025!K39,"")</f>
        <v>0</v>
      </c>
      <c r="M37" s="27">
        <f>BOEK2025!$A$6</f>
        <v>0</v>
      </c>
    </row>
    <row r="38" spans="1:13" x14ac:dyDescent="0.2">
      <c r="A38" s="19" t="str">
        <f>BOEK2025!$A$3</f>
        <v>DIGITAAL</v>
      </c>
      <c r="B38" s="27">
        <f>BOEK2025!$A$8</f>
        <v>0</v>
      </c>
      <c r="C38" s="29">
        <f>BOEK2025!$C$4</f>
        <v>2025</v>
      </c>
      <c r="D38" s="30" t="s">
        <v>5</v>
      </c>
      <c r="E38" s="8">
        <f>BOEK2025!D40</f>
        <v>0</v>
      </c>
      <c r="F38" s="8">
        <f>BOEK2025!E40</f>
        <v>0</v>
      </c>
      <c r="G38" s="8">
        <f>BOEK2025!F40</f>
        <v>0</v>
      </c>
      <c r="H38" s="8"/>
      <c r="I38" s="8">
        <f>BOEK2025!G40</f>
        <v>0</v>
      </c>
      <c r="J38" s="8">
        <f>BOEK2025!H40</f>
        <v>0</v>
      </c>
      <c r="K38" s="8">
        <f>BOEK2025!I40+IF(BOEK2025!F40="COMIC-STRIP",BOEK2025!I40,BOEK2025!J40)</f>
        <v>0</v>
      </c>
      <c r="L38" s="8">
        <f>BOEK2025!J40+IF(BOEK2025!J40="",BOEK2025!K40,"")</f>
        <v>0</v>
      </c>
      <c r="M38" s="27">
        <f>BOEK2025!$A$6</f>
        <v>0</v>
      </c>
    </row>
    <row r="39" spans="1:13" x14ac:dyDescent="0.2">
      <c r="A39" s="19" t="str">
        <f>BOEK2025!$A$3</f>
        <v>DIGITAAL</v>
      </c>
      <c r="B39" s="27">
        <f>BOEK2025!$A$8</f>
        <v>0</v>
      </c>
      <c r="C39" s="29">
        <f>BOEK2025!$C$4</f>
        <v>2025</v>
      </c>
      <c r="D39" s="30" t="s">
        <v>5</v>
      </c>
      <c r="E39" s="8">
        <f>BOEK2025!D41</f>
        <v>0</v>
      </c>
      <c r="F39" s="8">
        <f>BOEK2025!E41</f>
        <v>0</v>
      </c>
      <c r="G39" s="8">
        <f>BOEK2025!F41</f>
        <v>0</v>
      </c>
      <c r="H39" s="8"/>
      <c r="I39" s="8">
        <f>BOEK2025!G41</f>
        <v>0</v>
      </c>
      <c r="J39" s="8">
        <f>BOEK2025!H41</f>
        <v>0</v>
      </c>
      <c r="K39" s="8">
        <f>BOEK2025!I41+IF(BOEK2025!F41="COMIC-STRIP",BOEK2025!I41,BOEK2025!J41)</f>
        <v>0</v>
      </c>
      <c r="L39" s="8">
        <f>BOEK2025!J41+IF(BOEK2025!J41="",BOEK2025!K41,"")</f>
        <v>0</v>
      </c>
      <c r="M39" s="27">
        <f>BOEK2025!$A$6</f>
        <v>0</v>
      </c>
    </row>
    <row r="40" spans="1:13" x14ac:dyDescent="0.2">
      <c r="A40" s="19" t="str">
        <f>BOEK2025!$A$3</f>
        <v>DIGITAAL</v>
      </c>
      <c r="B40" s="27">
        <f>BOEK2025!$A$8</f>
        <v>0</v>
      </c>
      <c r="C40" s="29">
        <f>BOEK2025!$C$4</f>
        <v>2025</v>
      </c>
      <c r="D40" s="30" t="s">
        <v>5</v>
      </c>
      <c r="E40" s="8">
        <f>BOEK2025!D42</f>
        <v>0</v>
      </c>
      <c r="F40" s="8">
        <f>BOEK2025!E42</f>
        <v>0</v>
      </c>
      <c r="G40" s="8">
        <f>BOEK2025!F42</f>
        <v>0</v>
      </c>
      <c r="H40" s="8"/>
      <c r="I40" s="8">
        <f>BOEK2025!G42</f>
        <v>0</v>
      </c>
      <c r="J40" s="8">
        <f>BOEK2025!H42</f>
        <v>0</v>
      </c>
      <c r="K40" s="8">
        <f>BOEK2025!I42+IF(BOEK2025!F42="COMIC-STRIP",BOEK2025!I42,BOEK2025!J42)</f>
        <v>0</v>
      </c>
      <c r="L40" s="8">
        <f>BOEK2025!J42+IF(BOEK2025!J42="",BOEK2025!K42,"")</f>
        <v>0</v>
      </c>
      <c r="M40" s="27">
        <f>BOEK2025!$A$6</f>
        <v>0</v>
      </c>
    </row>
    <row r="41" spans="1:13" x14ac:dyDescent="0.2">
      <c r="A41" s="19" t="str">
        <f>BOEK2025!$A$3</f>
        <v>DIGITAAL</v>
      </c>
      <c r="B41" s="27">
        <f>BOEK2025!$A$8</f>
        <v>0</v>
      </c>
      <c r="C41" s="29">
        <f>BOEK2025!$C$4</f>
        <v>2025</v>
      </c>
      <c r="D41" s="30" t="s">
        <v>5</v>
      </c>
      <c r="E41" s="8">
        <f>BOEK2025!D43</f>
        <v>0</v>
      </c>
      <c r="F41" s="8">
        <f>BOEK2025!E43</f>
        <v>0</v>
      </c>
      <c r="G41" s="8">
        <f>BOEK2025!F43</f>
        <v>0</v>
      </c>
      <c r="H41" s="8"/>
      <c r="I41" s="8">
        <f>BOEK2025!G43</f>
        <v>0</v>
      </c>
      <c r="J41" s="8">
        <f>BOEK2025!H43</f>
        <v>0</v>
      </c>
      <c r="K41" s="8">
        <f>BOEK2025!I43+IF(BOEK2025!F43="COMIC-STRIP",BOEK2025!I43,BOEK2025!J43)</f>
        <v>0</v>
      </c>
      <c r="L41" s="8">
        <f>BOEK2025!J43+IF(BOEK2025!J43="",BOEK2025!K43,"")</f>
        <v>0</v>
      </c>
      <c r="M41" s="27">
        <f>BOEK2025!$A$6</f>
        <v>0</v>
      </c>
    </row>
    <row r="42" spans="1:13" x14ac:dyDescent="0.2">
      <c r="A42" s="19" t="str">
        <f>BOEK2025!$A$3</f>
        <v>DIGITAAL</v>
      </c>
      <c r="B42" s="27">
        <f>BOEK2025!$A$8</f>
        <v>0</v>
      </c>
      <c r="C42" s="29">
        <f>BOEK2025!$C$4</f>
        <v>2025</v>
      </c>
      <c r="D42" s="30" t="s">
        <v>5</v>
      </c>
      <c r="E42" s="8">
        <f>BOEK2025!D44</f>
        <v>0</v>
      </c>
      <c r="F42" s="8">
        <f>BOEK2025!E44</f>
        <v>0</v>
      </c>
      <c r="G42" s="8">
        <f>BOEK2025!F44</f>
        <v>0</v>
      </c>
      <c r="H42" s="8"/>
      <c r="I42" s="8">
        <f>BOEK2025!G44</f>
        <v>0</v>
      </c>
      <c r="J42" s="8">
        <f>BOEK2025!H44</f>
        <v>0</v>
      </c>
      <c r="K42" s="8">
        <f>BOEK2025!I44+IF(BOEK2025!F44="COMIC-STRIP",BOEK2025!I44,BOEK2025!J44)</f>
        <v>0</v>
      </c>
      <c r="L42" s="8">
        <f>BOEK2025!J44+IF(BOEK2025!J44="",BOEK2025!K44,"")</f>
        <v>0</v>
      </c>
      <c r="M42" s="27">
        <f>BOEK2025!$A$6</f>
        <v>0</v>
      </c>
    </row>
    <row r="43" spans="1:13" x14ac:dyDescent="0.2">
      <c r="A43" s="19" t="str">
        <f>BOEK2025!$A$3</f>
        <v>DIGITAAL</v>
      </c>
      <c r="B43" s="27">
        <f>BOEK2025!$A$8</f>
        <v>0</v>
      </c>
      <c r="C43" s="29">
        <f>BOEK2025!$C$4</f>
        <v>2025</v>
      </c>
      <c r="D43" s="30" t="s">
        <v>5</v>
      </c>
      <c r="E43" s="8">
        <f>BOEK2025!D45</f>
        <v>0</v>
      </c>
      <c r="F43" s="8">
        <f>BOEK2025!E45</f>
        <v>0</v>
      </c>
      <c r="G43" s="8">
        <f>BOEK2025!F45</f>
        <v>0</v>
      </c>
      <c r="H43" s="8"/>
      <c r="I43" s="8">
        <f>BOEK2025!G45</f>
        <v>0</v>
      </c>
      <c r="J43" s="8">
        <f>BOEK2025!H45</f>
        <v>0</v>
      </c>
      <c r="K43" s="8">
        <f>BOEK2025!I45+IF(BOEK2025!F45="COMIC-STRIP",BOEK2025!I45,BOEK2025!J45)</f>
        <v>0</v>
      </c>
      <c r="L43" s="8">
        <f>BOEK2025!J45+IF(BOEK2025!J45="",BOEK2025!K45,"")</f>
        <v>0</v>
      </c>
      <c r="M43" s="27">
        <f>BOEK2025!$A$6</f>
        <v>0</v>
      </c>
    </row>
    <row r="44" spans="1:13" x14ac:dyDescent="0.2">
      <c r="A44" s="19" t="str">
        <f>BOEK2025!$A$3</f>
        <v>DIGITAAL</v>
      </c>
      <c r="B44" s="27">
        <f>BOEK2025!$A$8</f>
        <v>0</v>
      </c>
      <c r="C44" s="29">
        <f>BOEK2025!$C$4</f>
        <v>2025</v>
      </c>
      <c r="D44" s="30" t="s">
        <v>5</v>
      </c>
      <c r="E44" s="8">
        <f>BOEK2025!D46</f>
        <v>0</v>
      </c>
      <c r="F44" s="8">
        <f>BOEK2025!E46</f>
        <v>0</v>
      </c>
      <c r="G44" s="8">
        <f>BOEK2025!F46</f>
        <v>0</v>
      </c>
      <c r="H44" s="8"/>
      <c r="I44" s="8">
        <f>BOEK2025!G46</f>
        <v>0</v>
      </c>
      <c r="J44" s="8">
        <f>BOEK2025!H46</f>
        <v>0</v>
      </c>
      <c r="K44" s="8">
        <f>BOEK2025!I46+IF(BOEK2025!F46="COMIC-STRIP",BOEK2025!I46,BOEK2025!J46)</f>
        <v>0</v>
      </c>
      <c r="L44" s="8">
        <f>BOEK2025!J46+IF(BOEK2025!J46="",BOEK2025!K46,"")</f>
        <v>0</v>
      </c>
      <c r="M44" s="27">
        <f>BOEK2025!$A$6</f>
        <v>0</v>
      </c>
    </row>
    <row r="45" spans="1:13" x14ac:dyDescent="0.2">
      <c r="A45" s="19" t="str">
        <f>BOEK2025!$A$3</f>
        <v>DIGITAAL</v>
      </c>
      <c r="B45" s="27">
        <f>BOEK2025!$A$8</f>
        <v>0</v>
      </c>
      <c r="C45" s="29">
        <f>BOEK2025!$C$4</f>
        <v>2025</v>
      </c>
      <c r="D45" s="30" t="s">
        <v>5</v>
      </c>
      <c r="E45" s="8">
        <f>BOEK2025!D47</f>
        <v>0</v>
      </c>
      <c r="F45" s="8">
        <f>BOEK2025!E47</f>
        <v>0</v>
      </c>
      <c r="G45" s="8">
        <f>BOEK2025!F47</f>
        <v>0</v>
      </c>
      <c r="H45" s="8"/>
      <c r="I45" s="8">
        <f>BOEK2025!G47</f>
        <v>0</v>
      </c>
      <c r="J45" s="8">
        <f>BOEK2025!H47</f>
        <v>0</v>
      </c>
      <c r="K45" s="8">
        <f>BOEK2025!I47+IF(BOEK2025!F47="COMIC-STRIP",BOEK2025!I47,BOEK2025!J47)</f>
        <v>0</v>
      </c>
      <c r="L45" s="8">
        <f>BOEK2025!J47+IF(BOEK2025!J47="",BOEK2025!K47,"")</f>
        <v>0</v>
      </c>
      <c r="M45" s="27">
        <f>BOEK2025!$A$6</f>
        <v>0</v>
      </c>
    </row>
    <row r="46" spans="1:13" x14ac:dyDescent="0.2">
      <c r="A46" s="19" t="str">
        <f>BOEK2025!$A$3</f>
        <v>DIGITAAL</v>
      </c>
      <c r="B46" s="27">
        <f>BOEK2025!$A$8</f>
        <v>0</v>
      </c>
      <c r="C46" s="29">
        <f>BOEK2025!$C$4</f>
        <v>2025</v>
      </c>
      <c r="D46" s="30" t="s">
        <v>5</v>
      </c>
      <c r="E46" s="8">
        <f>BOEK2025!D48</f>
        <v>0</v>
      </c>
      <c r="F46" s="8">
        <f>BOEK2025!E48</f>
        <v>0</v>
      </c>
      <c r="G46" s="8">
        <f>BOEK2025!F48</f>
        <v>0</v>
      </c>
      <c r="H46" s="8"/>
      <c r="I46" s="8">
        <f>BOEK2025!G48</f>
        <v>0</v>
      </c>
      <c r="J46" s="8">
        <f>BOEK2025!H48</f>
        <v>0</v>
      </c>
      <c r="K46" s="8">
        <f>BOEK2025!I48+IF(BOEK2025!F48="COMIC-STRIP",BOEK2025!I48,BOEK2025!J48)</f>
        <v>0</v>
      </c>
      <c r="L46" s="8">
        <f>BOEK2025!J48+IF(BOEK2025!J48="",BOEK2025!K48,"")</f>
        <v>0</v>
      </c>
      <c r="M46" s="27">
        <f>BOEK2025!$A$6</f>
        <v>0</v>
      </c>
    </row>
    <row r="47" spans="1:13" x14ac:dyDescent="0.2">
      <c r="A47" s="19" t="str">
        <f>BOEK2025!$A$3</f>
        <v>DIGITAAL</v>
      </c>
      <c r="B47" s="27">
        <f>BOEK2025!$A$8</f>
        <v>0</v>
      </c>
      <c r="C47" s="29">
        <f>BOEK2025!$C$4</f>
        <v>2025</v>
      </c>
      <c r="D47" s="30" t="s">
        <v>5</v>
      </c>
      <c r="E47" s="8">
        <f>BOEK2025!D49</f>
        <v>0</v>
      </c>
      <c r="F47" s="8">
        <f>BOEK2025!E49</f>
        <v>0</v>
      </c>
      <c r="G47" s="8">
        <f>BOEK2025!F49</f>
        <v>0</v>
      </c>
      <c r="H47" s="8"/>
      <c r="I47" s="8">
        <f>BOEK2025!G49</f>
        <v>0</v>
      </c>
      <c r="J47" s="8">
        <f>BOEK2025!H49</f>
        <v>0</v>
      </c>
      <c r="K47" s="8">
        <f>BOEK2025!I49+IF(BOEK2025!F49="COMIC-STRIP",BOEK2025!I49,BOEK2025!J49)</f>
        <v>0</v>
      </c>
      <c r="L47" s="8">
        <f>BOEK2025!J49+IF(BOEK2025!J49="",BOEK2025!K49,"")</f>
        <v>0</v>
      </c>
      <c r="M47" s="27">
        <f>BOEK2025!$A$6</f>
        <v>0</v>
      </c>
    </row>
    <row r="48" spans="1:13" x14ac:dyDescent="0.2">
      <c r="A48" s="19" t="str">
        <f>BOEK2025!$A$3</f>
        <v>DIGITAAL</v>
      </c>
      <c r="B48" s="27">
        <f>BOEK2025!$A$8</f>
        <v>0</v>
      </c>
      <c r="C48" s="29">
        <f>BOEK2025!$C$4</f>
        <v>2025</v>
      </c>
      <c r="D48" s="30" t="s">
        <v>5</v>
      </c>
      <c r="E48" s="8">
        <f>BOEK2025!D50</f>
        <v>0</v>
      </c>
      <c r="F48" s="8">
        <f>BOEK2025!E50</f>
        <v>0</v>
      </c>
      <c r="G48" s="8">
        <f>BOEK2025!F50</f>
        <v>0</v>
      </c>
      <c r="H48" s="8"/>
      <c r="I48" s="8">
        <f>BOEK2025!G50</f>
        <v>0</v>
      </c>
      <c r="J48" s="8">
        <f>BOEK2025!H50</f>
        <v>0</v>
      </c>
      <c r="K48" s="8">
        <f>BOEK2025!I50+IF(BOEK2025!F50="COMIC-STRIP",BOEK2025!I50,BOEK2025!J50)</f>
        <v>0</v>
      </c>
      <c r="L48" s="8">
        <f>BOEK2025!J50+IF(BOEK2025!J50="",BOEK2025!K50,"")</f>
        <v>0</v>
      </c>
      <c r="M48" s="27">
        <f>BOEK2025!$A$6</f>
        <v>0</v>
      </c>
    </row>
    <row r="49" spans="1:13" x14ac:dyDescent="0.2">
      <c r="A49" s="19" t="str">
        <f>BOEK2025!$A$3</f>
        <v>DIGITAAL</v>
      </c>
      <c r="B49" s="27">
        <f>BOEK2025!$A$8</f>
        <v>0</v>
      </c>
      <c r="C49" s="29">
        <f>BOEK2025!$C$4</f>
        <v>2025</v>
      </c>
      <c r="D49" s="30" t="s">
        <v>5</v>
      </c>
      <c r="E49" s="8">
        <f>BOEK2025!D51</f>
        <v>0</v>
      </c>
      <c r="F49" s="8">
        <f>BOEK2025!E51</f>
        <v>0</v>
      </c>
      <c r="G49" s="8">
        <f>BOEK2025!F51</f>
        <v>0</v>
      </c>
      <c r="H49" s="8"/>
      <c r="I49" s="8">
        <f>BOEK2025!G51</f>
        <v>0</v>
      </c>
      <c r="J49" s="8">
        <f>BOEK2025!H51</f>
        <v>0</v>
      </c>
      <c r="K49" s="8">
        <f>BOEK2025!I51+IF(BOEK2025!F51="COMIC-STRIP",BOEK2025!I51,BOEK2025!J51)</f>
        <v>0</v>
      </c>
      <c r="L49" s="8">
        <f>BOEK2025!J51+IF(BOEK2025!J51="",BOEK2025!K51,"")</f>
        <v>0</v>
      </c>
      <c r="M49" s="27">
        <f>BOEK2025!$A$6</f>
        <v>0</v>
      </c>
    </row>
    <row r="50" spans="1:13" x14ac:dyDescent="0.2">
      <c r="A50" s="19" t="str">
        <f>BOEK2025!$A$3</f>
        <v>DIGITAAL</v>
      </c>
      <c r="B50" s="27">
        <f>BOEK2025!$A$8</f>
        <v>0</v>
      </c>
      <c r="C50" s="29">
        <f>BOEK2025!$C$4</f>
        <v>2025</v>
      </c>
      <c r="D50" s="30" t="s">
        <v>5</v>
      </c>
      <c r="E50" s="8">
        <f>BOEK2025!D52</f>
        <v>0</v>
      </c>
      <c r="F50" s="8">
        <f>BOEK2025!E52</f>
        <v>0</v>
      </c>
      <c r="G50" s="8">
        <f>BOEK2025!F52</f>
        <v>0</v>
      </c>
      <c r="H50" s="8"/>
      <c r="I50" s="8">
        <f>BOEK2025!G52</f>
        <v>0</v>
      </c>
      <c r="J50" s="8">
        <f>BOEK2025!H52</f>
        <v>0</v>
      </c>
      <c r="K50" s="8">
        <f>BOEK2025!I52+IF(BOEK2025!F52="COMIC-STRIP",BOEK2025!I52,BOEK2025!J52)</f>
        <v>0</v>
      </c>
      <c r="L50" s="8">
        <f>BOEK2025!J52+IF(BOEK2025!J52="",BOEK2025!K52,"")</f>
        <v>0</v>
      </c>
      <c r="M50" s="27">
        <f>BOEK2025!$A$6</f>
        <v>0</v>
      </c>
    </row>
    <row r="51" spans="1:13" x14ac:dyDescent="0.2">
      <c r="A51" s="19" t="str">
        <f>BOEK2025!$A$3</f>
        <v>DIGITAAL</v>
      </c>
      <c r="B51" s="27">
        <f>BOEK2025!$A$8</f>
        <v>0</v>
      </c>
      <c r="C51" s="29">
        <f>BOEK2025!$C$4</f>
        <v>2025</v>
      </c>
      <c r="D51" s="30" t="s">
        <v>5</v>
      </c>
      <c r="E51" s="8">
        <f>BOEK2025!D53</f>
        <v>0</v>
      </c>
      <c r="F51" s="8">
        <f>BOEK2025!E53</f>
        <v>0</v>
      </c>
      <c r="G51" s="8">
        <f>BOEK2025!F53</f>
        <v>0</v>
      </c>
      <c r="H51" s="8"/>
      <c r="I51" s="8">
        <f>BOEK2025!G53</f>
        <v>0</v>
      </c>
      <c r="J51" s="8">
        <f>BOEK2025!H53</f>
        <v>0</v>
      </c>
      <c r="K51" s="8">
        <f>BOEK2025!I53+IF(BOEK2025!F53="COMIC-STRIP",BOEK2025!I53,BOEK2025!J53)</f>
        <v>0</v>
      </c>
      <c r="L51" s="8">
        <f>BOEK2025!J53+IF(BOEK2025!J53="",BOEK2025!K53,"")</f>
        <v>0</v>
      </c>
      <c r="M51" s="27">
        <f>BOEK2025!$A$6</f>
        <v>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BOEK2025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2026-01-12T09:44:51Z</dcterms:modified>
</cp:coreProperties>
</file>